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5521" windowWidth="13845" windowHeight="7260" activeTab="0"/>
  </bookViews>
  <sheets>
    <sheet name="Sheet1" sheetId="1" r:id="rId1"/>
  </sheets>
  <definedNames>
    <definedName name="_xlnm.Print_Area" localSheetId="0">'Sheet1'!$A$1:$DO$35</definedName>
  </definedNames>
  <calcPr fullCalcOnLoad="1"/>
</workbook>
</file>

<file path=xl/sharedStrings.xml><?xml version="1.0" encoding="utf-8"?>
<sst xmlns="http://schemas.openxmlformats.org/spreadsheetml/2006/main" count="144" uniqueCount="42">
  <si>
    <t xml:space="preserve">$25,000 under $30,000 </t>
  </si>
  <si>
    <t xml:space="preserve">$30,000 under $40,000 </t>
  </si>
  <si>
    <t xml:space="preserve">$40,000 under $50,000 </t>
  </si>
  <si>
    <t xml:space="preserve">$50,000 under $75,000 </t>
  </si>
  <si>
    <t>$75,000 under $100,000</t>
  </si>
  <si>
    <t>$100,000 under $200,000</t>
  </si>
  <si>
    <t xml:space="preserve">$200,000 under $500,000 </t>
  </si>
  <si>
    <t>$500,000 under $1,000,000</t>
  </si>
  <si>
    <t xml:space="preserve">$1,000,000 under $1,500,000 </t>
  </si>
  <si>
    <t>$1,500,000 under $2,000,000</t>
  </si>
  <si>
    <t xml:space="preserve">$2,000,000 under $5,000,000 </t>
  </si>
  <si>
    <t>$5,000,000 under $10,000,000</t>
  </si>
  <si>
    <t xml:space="preserve">$10,000,000 or more </t>
  </si>
  <si>
    <t xml:space="preserve">Average tax (whole dollars) </t>
  </si>
  <si>
    <t xml:space="preserve">Tax as a percentage of AGI </t>
  </si>
  <si>
    <t xml:space="preserve">   Returns showing total income tax</t>
  </si>
  <si>
    <t>Size of adjusted gross income</t>
  </si>
  <si>
    <t>No adjusted gross income [1]</t>
  </si>
  <si>
    <t>[3]</t>
  </si>
  <si>
    <t>2005p</t>
  </si>
  <si>
    <t xml:space="preserve">Total </t>
  </si>
  <si>
    <t>[All figures are estimates based on samples—money amounts are in thousands of dollars 
except as indicated]</t>
  </si>
  <si>
    <t>[2]  “Adjusted gross income” (AGI) minus “personal exemptions and total deductions” will not equal “taxable income” 
because the total of deductions and exemptions could exceed AGI and, therefore, includes amounts that could not be used in 
computing “taxable income.”</t>
  </si>
  <si>
    <r>
      <t xml:space="preserve">SOURCE:  IRS, </t>
    </r>
    <r>
      <rPr>
        <i/>
        <sz val="6"/>
        <rFont val="Arial"/>
        <family val="2"/>
      </rPr>
      <t>Statistics of Income—Individual Income Tax Returns,</t>
    </r>
    <r>
      <rPr>
        <sz val="6"/>
        <rFont val="Arial"/>
        <family val="2"/>
      </rPr>
      <t xml:space="preserve"> appropriate years. </t>
    </r>
  </si>
  <si>
    <t>[4] Removed due to excessive sampling variability.</t>
  </si>
  <si>
    <t>Number of
returns</t>
  </si>
  <si>
    <t>Adjusted gross income
or deficit</t>
  </si>
  <si>
    <t>Personal exemptions
and total deductions</t>
  </si>
  <si>
    <t>Taxable
income [2]</t>
  </si>
  <si>
    <t>Total income
tax</t>
  </si>
  <si>
    <t>Percentage of returns showing
no total income tax</t>
  </si>
  <si>
    <t xml:space="preserve">[3] Not computed. </t>
  </si>
  <si>
    <t>[1]  In addition to low-income taxpayers, this size class (and others) includes taxpayers with “tax preferences,” not reflected in 
“adjusted gross income”  or “taxable income,” which are subject to the “alternative minimum tax” (included in “total income 
tax”), defined in Table 1, footnote 32.</t>
  </si>
  <si>
    <t>Table 3.  Number of Individual Income Tax Returns, Income, 
Exemptions and Deductions, Tax, and Average Tax, by Size of 
Adjusted Gross Income, Tax Years 2001-2016</t>
  </si>
  <si>
    <t>[5] Less than 0.05.</t>
  </si>
  <si>
    <t>[5]</t>
  </si>
  <si>
    <t xml:space="preserve">$1 under $5,000 </t>
  </si>
  <si>
    <t xml:space="preserve">$5,000 under $10,000 </t>
  </si>
  <si>
    <t xml:space="preserve">$10,000 under $15,000 </t>
  </si>
  <si>
    <t xml:space="preserve">$15,000 under $20,000 </t>
  </si>
  <si>
    <t xml:space="preserve">$20,000 under $25,000 </t>
  </si>
  <si>
    <t>NOTES:  Detail may not add to totals because of rounding.  All amounts are in current dollars.  Most of the data are subject to 
sampling error.  Tax law and tax form changes affect the year-to-year comparability of the data.  Previously published tables in
Publication 1304 or the SOI bulletins may not match corresponding data in the current historical table due to post-publication
corrections to the file.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</si>
</sst>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quot;"/>
    <numFmt numFmtId="166" formatCode="#,##0&quot;     &quot;"/>
    <numFmt numFmtId="167" formatCode="#,##0\ \ \ \ \ ;\-#,##0\ \ \ \ \ ;\-\-\ \ \ \ \ ;@\ \ \ \ \ "/>
    <numFmt numFmtId="168" formatCode="\ #,##0&quot;     &quot;"/>
    <numFmt numFmtId="169" formatCode="#,##0&quot;    &quot;"/>
    <numFmt numFmtId="170" formatCode="#,##0\ \ \ \ ;\-#,##0\ \ \ \ ;\-\-\ \ \ \ ;@\ \ \ \ "/>
    <numFmt numFmtId="171" formatCode="\ \ \ \ @"/>
    <numFmt numFmtId="172" formatCode="#,##0.0&quot;            &quot;;;&quot;--            &quot;;@&quot;           &quot;"/>
    <numFmt numFmtId="173" formatCode="#,##0&quot;         &quot;"/>
    <numFmt numFmtId="174" formatCode="#,##0.0&quot;            &quot;;;&quot;--            &quot;;@&quot;&quot;"/>
    <numFmt numFmtId="175" formatCode="#,##0\ \ \ \ ;\-#,##0\ \ \ \ ;0\ \ \ \ ;@\ \ \ \ "/>
    <numFmt numFmtId="176" formatCode="#,##0\ \ \ \ ;\-#,##0\ \ \ \ ;0\ \ \ ;@\ \ \ \ "/>
    <numFmt numFmtId="177" formatCode="\ \ \ \ \ \ \ \ @"/>
    <numFmt numFmtId="178" formatCode="#,##0.0&quot;            &quot;;;&quot;--            &quot;;@&quot;             &quot;"/>
    <numFmt numFmtId="179" formatCode="#,##0.0&quot;            &quot;;;&quot;--            &quot;;@&quot;            &quot;"/>
    <numFmt numFmtId="180" formatCode="&quot;      &quot;@"/>
    <numFmt numFmtId="181" formatCode="0.0"/>
    <numFmt numFmtId="182" formatCode="@*."/>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00000"/>
    <numFmt numFmtId="189" formatCode="[$-409]h:mm:ss\ AM/PM"/>
    <numFmt numFmtId="190" formatCode="[$-409]dddd\,\ mmmm\ dd\,\ yyyy"/>
    <numFmt numFmtId="191" formatCode="00000"/>
  </numFmts>
  <fonts count="42">
    <font>
      <sz val="10"/>
      <name val="Arial"/>
      <family val="0"/>
    </font>
    <font>
      <b/>
      <sz val="10"/>
      <name val="Arial"/>
      <family val="2"/>
    </font>
    <font>
      <sz val="8"/>
      <name val="Arial"/>
      <family val="2"/>
    </font>
    <font>
      <b/>
      <sz val="8"/>
      <name val="Arial"/>
      <family val="2"/>
    </font>
    <font>
      <sz val="6"/>
      <name val="Arial"/>
      <family val="2"/>
    </font>
    <font>
      <i/>
      <sz val="6"/>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color indexed="22"/>
      </bottom>
    </border>
    <border>
      <left>
        <color indexed="63"/>
      </left>
      <right>
        <color indexed="63"/>
      </right>
      <top>
        <color indexed="63"/>
      </top>
      <bottom style="thin">
        <color indexed="22"/>
      </bottom>
    </border>
    <border>
      <left style="thin"/>
      <right style="thin"/>
      <top style="thin"/>
      <bottom style="thin">
        <color indexed="22"/>
      </bottom>
    </border>
    <border>
      <left style="thin"/>
      <right>
        <color indexed="63"/>
      </right>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color indexed="63"/>
      </top>
      <bottom style="thin">
        <color indexed="22"/>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double"/>
      <bottom>
        <color indexed="63"/>
      </bottom>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49" fontId="2" fillId="0" borderId="0" xfId="0" applyNumberFormat="1" applyFont="1" applyAlignment="1">
      <alignment/>
    </xf>
    <xf numFmtId="177" fontId="2" fillId="0" borderId="0" xfId="0" applyNumberFormat="1" applyFont="1" applyAlignment="1">
      <alignment/>
    </xf>
    <xf numFmtId="164" fontId="2" fillId="0" borderId="11" xfId="0" applyNumberFormat="1" applyFont="1" applyBorder="1" applyAlignment="1">
      <alignment horizontal="center" vertical="center"/>
    </xf>
    <xf numFmtId="49" fontId="3" fillId="0" borderId="12" xfId="0" applyNumberFormat="1" applyFont="1" applyBorder="1" applyAlignment="1">
      <alignment horizontal="left"/>
    </xf>
    <xf numFmtId="3" fontId="3" fillId="0" borderId="12" xfId="0" applyNumberFormat="1" applyFont="1" applyBorder="1" applyAlignment="1">
      <alignment horizontal="right"/>
    </xf>
    <xf numFmtId="3" fontId="3" fillId="0" borderId="13" xfId="0" applyNumberFormat="1" applyFont="1" applyBorder="1" applyAlignment="1">
      <alignment horizontal="right"/>
    </xf>
    <xf numFmtId="3" fontId="3" fillId="0" borderId="14" xfId="0" applyNumberFormat="1" applyFont="1" applyBorder="1" applyAlignment="1">
      <alignment horizontal="right"/>
    </xf>
    <xf numFmtId="3" fontId="3" fillId="0" borderId="15" xfId="0" applyNumberFormat="1" applyFont="1" applyBorder="1" applyAlignment="1">
      <alignment horizontal="right"/>
    </xf>
    <xf numFmtId="181" fontId="3" fillId="0" borderId="16" xfId="0" applyNumberFormat="1" applyFont="1" applyBorder="1" applyAlignment="1">
      <alignment horizontal="right"/>
    </xf>
    <xf numFmtId="181" fontId="3" fillId="0" borderId="15" xfId="0" applyNumberFormat="1" applyFont="1" applyBorder="1" applyAlignment="1">
      <alignment horizontal="right"/>
    </xf>
    <xf numFmtId="49" fontId="2" fillId="0" borderId="17" xfId="0" applyNumberFormat="1" applyFont="1" applyBorder="1" applyAlignment="1">
      <alignment horizontal="left"/>
    </xf>
    <xf numFmtId="3" fontId="2" fillId="0" borderId="17" xfId="0" applyNumberFormat="1" applyFont="1" applyBorder="1" applyAlignment="1">
      <alignment horizontal="right"/>
    </xf>
    <xf numFmtId="3" fontId="2" fillId="0" borderId="18" xfId="0" applyNumberFormat="1" applyFont="1" applyBorder="1" applyAlignment="1">
      <alignment horizontal="right"/>
    </xf>
    <xf numFmtId="3" fontId="2" fillId="0" borderId="19" xfId="0" applyNumberFormat="1" applyFont="1" applyBorder="1" applyAlignment="1">
      <alignment horizontal="right"/>
    </xf>
    <xf numFmtId="3" fontId="2" fillId="0" borderId="20" xfId="0" applyNumberFormat="1" applyFont="1" applyBorder="1" applyAlignment="1">
      <alignment horizontal="right"/>
    </xf>
    <xf numFmtId="181" fontId="2" fillId="0" borderId="20" xfId="0" applyNumberFormat="1" applyFont="1" applyBorder="1" applyAlignment="1">
      <alignment horizontal="right"/>
    </xf>
    <xf numFmtId="3" fontId="2" fillId="0" borderId="12" xfId="0" applyNumberFormat="1" applyFont="1" applyBorder="1" applyAlignment="1">
      <alignment horizontal="right"/>
    </xf>
    <xf numFmtId="183" fontId="3" fillId="0" borderId="12" xfId="0" applyNumberFormat="1" applyFont="1" applyBorder="1" applyAlignment="1">
      <alignment horizontal="right"/>
    </xf>
    <xf numFmtId="183" fontId="2" fillId="0" borderId="12" xfId="0" applyNumberFormat="1" applyFont="1" applyBorder="1" applyAlignment="1">
      <alignment horizontal="right"/>
    </xf>
    <xf numFmtId="3" fontId="2" fillId="0" borderId="21" xfId="0" applyNumberFormat="1" applyFont="1" applyBorder="1" applyAlignment="1">
      <alignment horizontal="right"/>
    </xf>
    <xf numFmtId="183" fontId="2" fillId="0" borderId="12" xfId="0" applyNumberFormat="1" applyFont="1" applyFill="1" applyBorder="1" applyAlignment="1">
      <alignment horizontal="right"/>
    </xf>
    <xf numFmtId="3" fontId="2" fillId="0" borderId="12" xfId="0" applyNumberFormat="1" applyFont="1" applyFill="1" applyBorder="1" applyAlignment="1">
      <alignment horizontal="right"/>
    </xf>
    <xf numFmtId="181" fontId="2" fillId="0" borderId="16" xfId="0" applyNumberFormat="1" applyFont="1" applyBorder="1" applyAlignment="1">
      <alignment horizontal="right"/>
    </xf>
    <xf numFmtId="181" fontId="3" fillId="0" borderId="14" xfId="0" applyNumberFormat="1" applyFont="1" applyBorder="1" applyAlignment="1">
      <alignment horizontal="right"/>
    </xf>
    <xf numFmtId="181" fontId="2" fillId="0" borderId="21" xfId="0" applyNumberFormat="1" applyFont="1" applyBorder="1" applyAlignment="1">
      <alignment horizontal="right"/>
    </xf>
    <xf numFmtId="3" fontId="3" fillId="0" borderId="12" xfId="0" applyNumberFormat="1" applyFont="1" applyFill="1" applyBorder="1" applyAlignment="1">
      <alignment horizontal="right"/>
    </xf>
    <xf numFmtId="181" fontId="3" fillId="0" borderId="16" xfId="0" applyNumberFormat="1" applyFont="1" applyFill="1" applyBorder="1" applyAlignment="1">
      <alignment horizontal="right"/>
    </xf>
    <xf numFmtId="181" fontId="3" fillId="0" borderId="15" xfId="0" applyNumberFormat="1" applyFont="1" applyFill="1" applyBorder="1" applyAlignment="1">
      <alignment horizontal="right"/>
    </xf>
    <xf numFmtId="49" fontId="2" fillId="0" borderId="22" xfId="0" applyNumberFormat="1" applyFont="1" applyBorder="1" applyAlignment="1">
      <alignment horizontal="left"/>
    </xf>
    <xf numFmtId="3" fontId="2" fillId="0" borderId="22" xfId="0" applyNumberFormat="1" applyFont="1" applyBorder="1" applyAlignment="1">
      <alignment horizontal="right"/>
    </xf>
    <xf numFmtId="3" fontId="2" fillId="0" borderId="11" xfId="0" applyNumberFormat="1" applyFont="1" applyBorder="1" applyAlignment="1">
      <alignment horizontal="right"/>
    </xf>
    <xf numFmtId="3" fontId="2" fillId="0" borderId="23" xfId="0" applyNumberFormat="1" applyFont="1" applyBorder="1" applyAlignment="1">
      <alignment horizontal="right"/>
    </xf>
    <xf numFmtId="3" fontId="2" fillId="0" borderId="24" xfId="0" applyNumberFormat="1" applyFont="1" applyBorder="1" applyAlignment="1">
      <alignment horizontal="right"/>
    </xf>
    <xf numFmtId="183" fontId="2" fillId="0" borderId="22" xfId="0" applyNumberFormat="1" applyFont="1" applyBorder="1" applyAlignment="1">
      <alignment horizontal="right"/>
    </xf>
    <xf numFmtId="181" fontId="2" fillId="0" borderId="11" xfId="0" applyNumberFormat="1" applyFont="1" applyBorder="1" applyAlignment="1">
      <alignment horizontal="right"/>
    </xf>
    <xf numFmtId="181" fontId="2" fillId="0" borderId="23" xfId="0" applyNumberFormat="1" applyFont="1" applyBorder="1" applyAlignment="1">
      <alignment horizontal="right"/>
    </xf>
    <xf numFmtId="0" fontId="2" fillId="0" borderId="24" xfId="0" applyFont="1" applyBorder="1" applyAlignment="1">
      <alignment/>
    </xf>
    <xf numFmtId="188" fontId="2" fillId="0" borderId="0" xfId="0" applyNumberFormat="1" applyFont="1" applyAlignment="1">
      <alignment/>
    </xf>
    <xf numFmtId="0" fontId="1" fillId="0" borderId="0" xfId="0" applyFont="1" applyAlignment="1">
      <alignment horizontal="left" wrapText="1"/>
    </xf>
    <xf numFmtId="49" fontId="4" fillId="0" borderId="0" xfId="0" applyNumberFormat="1" applyFont="1" applyAlignment="1">
      <alignment horizontal="left"/>
    </xf>
    <xf numFmtId="0" fontId="4" fillId="0" borderId="0" xfId="0" applyNumberFormat="1" applyFont="1" applyBorder="1" applyAlignment="1">
      <alignment horizontal="left" wrapText="1"/>
    </xf>
    <xf numFmtId="0" fontId="4" fillId="0" borderId="0" xfId="0" applyNumberFormat="1" applyFont="1" applyAlignment="1">
      <alignment horizontal="left" wrapText="1"/>
    </xf>
    <xf numFmtId="0" fontId="2" fillId="0" borderId="0" xfId="0" applyFont="1" applyBorder="1" applyAlignment="1">
      <alignment horizontal="left" vertical="center" wrapText="1"/>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49" fontId="4" fillId="0" borderId="0" xfId="0" applyNumberFormat="1" applyFont="1" applyAlignment="1">
      <alignment horizontal="left"/>
    </xf>
    <xf numFmtId="0" fontId="4" fillId="0" borderId="0" xfId="0" applyNumberFormat="1" applyFont="1" applyBorder="1" applyAlignment="1">
      <alignment horizontal="left" wrapText="1"/>
    </xf>
    <xf numFmtId="0" fontId="4" fillId="0" borderId="0" xfId="0" applyNumberFormat="1" applyFont="1" applyAlignment="1">
      <alignment horizontal="left" wrapText="1"/>
    </xf>
    <xf numFmtId="0" fontId="2" fillId="0" borderId="2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1" fillId="0" borderId="0" xfId="0" applyFont="1" applyAlignment="1">
      <alignment horizontal="left" wrapText="1"/>
    </xf>
    <xf numFmtId="0" fontId="2" fillId="0" borderId="28" xfId="0" applyFont="1" applyBorder="1" applyAlignment="1">
      <alignment horizontal="left" vertical="center" wrapText="1"/>
    </xf>
    <xf numFmtId="0" fontId="2" fillId="0" borderId="0" xfId="0" applyFont="1" applyBorder="1" applyAlignment="1">
      <alignment horizontal="left" vertical="center" wrapText="1"/>
    </xf>
    <xf numFmtId="0" fontId="2" fillId="0" borderId="2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Y48"/>
  <sheetViews>
    <sheetView showGridLines="0" tabSelected="1" zoomScalePageLayoutView="0" workbookViewId="0" topLeftCell="A1">
      <pane xSplit="1" ySplit="7" topLeftCell="CC30" activePane="bottomRight" state="frozen"/>
      <selection pane="topLeft" activeCell="A1" sqref="A1"/>
      <selection pane="topRight" activeCell="B1" sqref="B1"/>
      <selection pane="bottomLeft" activeCell="A8" sqref="A8"/>
      <selection pane="bottomRight" activeCell="A33" sqref="A33:DW33"/>
    </sheetView>
  </sheetViews>
  <sheetFormatPr defaultColWidth="9.140625" defaultRowHeight="12.75"/>
  <cols>
    <col min="1" max="1" width="64.7109375" style="2" customWidth="1"/>
    <col min="2" max="22" width="15.7109375" style="2" customWidth="1"/>
    <col min="23" max="30" width="15.7109375" style="1" customWidth="1"/>
    <col min="31" max="33" width="15.7109375" style="2" customWidth="1"/>
    <col min="34" max="36" width="15.7109375" style="1" customWidth="1"/>
    <col min="37" max="129" width="15.7109375" style="2" customWidth="1"/>
    <col min="130" max="130" width="9.140625" style="2" customWidth="1"/>
    <col min="131" max="131" width="10.8515625" style="2" bestFit="1" customWidth="1"/>
    <col min="132" max="132" width="11.7109375" style="2" customWidth="1"/>
    <col min="133" max="134" width="9.140625" style="2" customWidth="1"/>
    <col min="135" max="135" width="10.8515625" style="2" bestFit="1" customWidth="1"/>
    <col min="136" max="16384" width="9.140625" style="2" customWidth="1"/>
  </cols>
  <sheetData>
    <row r="1" spans="1:129" ht="40.5" customHeight="1">
      <c r="A1" s="61" t="s">
        <v>33</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42"/>
      <c r="DY1" s="42"/>
    </row>
    <row r="2" spans="1:129" ht="27" customHeight="1" thickBot="1">
      <c r="A2" s="62" t="s">
        <v>21</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46"/>
      <c r="DY2" s="46"/>
    </row>
    <row r="3" spans="1:129" s="1" customFormat="1" ht="15.75" customHeight="1" thickTop="1">
      <c r="A3" s="58" t="s">
        <v>16</v>
      </c>
      <c r="B3" s="66" t="s">
        <v>25</v>
      </c>
      <c r="C3" s="67"/>
      <c r="D3" s="67"/>
      <c r="E3" s="67"/>
      <c r="F3" s="67"/>
      <c r="G3" s="67"/>
      <c r="H3" s="67"/>
      <c r="I3" s="67"/>
      <c r="J3" s="67"/>
      <c r="K3" s="67"/>
      <c r="L3" s="67"/>
      <c r="M3" s="67"/>
      <c r="N3" s="67"/>
      <c r="O3" s="67"/>
      <c r="P3" s="67"/>
      <c r="Q3" s="58"/>
      <c r="R3" s="66" t="s">
        <v>26</v>
      </c>
      <c r="S3" s="67"/>
      <c r="T3" s="67"/>
      <c r="U3" s="67"/>
      <c r="V3" s="67"/>
      <c r="W3" s="67"/>
      <c r="X3" s="67"/>
      <c r="Y3" s="67"/>
      <c r="Z3" s="67"/>
      <c r="AA3" s="67"/>
      <c r="AB3" s="67"/>
      <c r="AC3" s="67"/>
      <c r="AD3" s="67"/>
      <c r="AE3" s="67"/>
      <c r="AF3" s="67"/>
      <c r="AG3" s="58"/>
      <c r="AH3" s="66" t="s">
        <v>27</v>
      </c>
      <c r="AI3" s="67"/>
      <c r="AJ3" s="67"/>
      <c r="AK3" s="67"/>
      <c r="AL3" s="67"/>
      <c r="AM3" s="67"/>
      <c r="AN3" s="67"/>
      <c r="AO3" s="67"/>
      <c r="AP3" s="67"/>
      <c r="AQ3" s="67"/>
      <c r="AR3" s="67"/>
      <c r="AS3" s="67"/>
      <c r="AT3" s="67"/>
      <c r="AU3" s="67"/>
      <c r="AV3" s="67"/>
      <c r="AW3" s="58"/>
      <c r="AX3" s="66" t="s">
        <v>28</v>
      </c>
      <c r="AY3" s="67"/>
      <c r="AZ3" s="67"/>
      <c r="BA3" s="67"/>
      <c r="BB3" s="67"/>
      <c r="BC3" s="67"/>
      <c r="BD3" s="67"/>
      <c r="BE3" s="67"/>
      <c r="BF3" s="67"/>
      <c r="BG3" s="67"/>
      <c r="BH3" s="67"/>
      <c r="BI3" s="67"/>
      <c r="BJ3" s="67"/>
      <c r="BK3" s="67"/>
      <c r="BL3" s="67"/>
      <c r="BM3" s="58"/>
      <c r="BN3" s="66" t="s">
        <v>29</v>
      </c>
      <c r="BO3" s="67"/>
      <c r="BP3" s="67"/>
      <c r="BQ3" s="67"/>
      <c r="BR3" s="67"/>
      <c r="BS3" s="67"/>
      <c r="BT3" s="67"/>
      <c r="BU3" s="67"/>
      <c r="BV3" s="67"/>
      <c r="BW3" s="67"/>
      <c r="BX3" s="67"/>
      <c r="BY3" s="67"/>
      <c r="BZ3" s="67"/>
      <c r="CA3" s="67"/>
      <c r="CB3" s="67"/>
      <c r="CC3" s="58"/>
      <c r="CD3" s="66" t="s">
        <v>30</v>
      </c>
      <c r="CE3" s="67"/>
      <c r="CF3" s="67"/>
      <c r="CG3" s="67"/>
      <c r="CH3" s="67"/>
      <c r="CI3" s="67"/>
      <c r="CJ3" s="67"/>
      <c r="CK3" s="67"/>
      <c r="CL3" s="67"/>
      <c r="CM3" s="67"/>
      <c r="CN3" s="67"/>
      <c r="CO3" s="67"/>
      <c r="CP3" s="67"/>
      <c r="CQ3" s="67"/>
      <c r="CR3" s="67"/>
      <c r="CS3" s="58"/>
      <c r="CT3" s="73" t="s">
        <v>15</v>
      </c>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row>
    <row r="4" spans="1:129" s="1" customFormat="1" ht="15.75" customHeight="1">
      <c r="A4" s="59"/>
      <c r="B4" s="68"/>
      <c r="C4" s="69"/>
      <c r="D4" s="69"/>
      <c r="E4" s="69"/>
      <c r="F4" s="69"/>
      <c r="G4" s="69"/>
      <c r="H4" s="69"/>
      <c r="I4" s="69"/>
      <c r="J4" s="69"/>
      <c r="K4" s="69"/>
      <c r="L4" s="69"/>
      <c r="M4" s="69"/>
      <c r="N4" s="69"/>
      <c r="O4" s="69"/>
      <c r="P4" s="69"/>
      <c r="Q4" s="60"/>
      <c r="R4" s="68"/>
      <c r="S4" s="69"/>
      <c r="T4" s="69"/>
      <c r="U4" s="69"/>
      <c r="V4" s="69"/>
      <c r="W4" s="69"/>
      <c r="X4" s="69"/>
      <c r="Y4" s="69"/>
      <c r="Z4" s="69"/>
      <c r="AA4" s="69"/>
      <c r="AB4" s="69"/>
      <c r="AC4" s="69"/>
      <c r="AD4" s="69"/>
      <c r="AE4" s="69"/>
      <c r="AF4" s="69"/>
      <c r="AG4" s="60"/>
      <c r="AH4" s="68"/>
      <c r="AI4" s="69"/>
      <c r="AJ4" s="69"/>
      <c r="AK4" s="69"/>
      <c r="AL4" s="69"/>
      <c r="AM4" s="69"/>
      <c r="AN4" s="69"/>
      <c r="AO4" s="69"/>
      <c r="AP4" s="69"/>
      <c r="AQ4" s="69"/>
      <c r="AR4" s="69"/>
      <c r="AS4" s="69"/>
      <c r="AT4" s="69"/>
      <c r="AU4" s="69"/>
      <c r="AV4" s="69"/>
      <c r="AW4" s="60"/>
      <c r="AX4" s="68"/>
      <c r="AY4" s="69"/>
      <c r="AZ4" s="69"/>
      <c r="BA4" s="69"/>
      <c r="BB4" s="69"/>
      <c r="BC4" s="69"/>
      <c r="BD4" s="69"/>
      <c r="BE4" s="69"/>
      <c r="BF4" s="69"/>
      <c r="BG4" s="69"/>
      <c r="BH4" s="69"/>
      <c r="BI4" s="69"/>
      <c r="BJ4" s="69"/>
      <c r="BK4" s="69"/>
      <c r="BL4" s="69"/>
      <c r="BM4" s="60"/>
      <c r="BN4" s="68"/>
      <c r="BO4" s="69"/>
      <c r="BP4" s="69"/>
      <c r="BQ4" s="69"/>
      <c r="BR4" s="69"/>
      <c r="BS4" s="69"/>
      <c r="BT4" s="69"/>
      <c r="BU4" s="69"/>
      <c r="BV4" s="69"/>
      <c r="BW4" s="69"/>
      <c r="BX4" s="69"/>
      <c r="BY4" s="69"/>
      <c r="BZ4" s="69"/>
      <c r="CA4" s="69"/>
      <c r="CB4" s="69"/>
      <c r="CC4" s="60"/>
      <c r="CD4" s="68"/>
      <c r="CE4" s="69"/>
      <c r="CF4" s="69"/>
      <c r="CG4" s="69"/>
      <c r="CH4" s="69"/>
      <c r="CI4" s="69"/>
      <c r="CJ4" s="69"/>
      <c r="CK4" s="69"/>
      <c r="CL4" s="69"/>
      <c r="CM4" s="69"/>
      <c r="CN4" s="69"/>
      <c r="CO4" s="69"/>
      <c r="CP4" s="69"/>
      <c r="CQ4" s="69"/>
      <c r="CR4" s="69"/>
      <c r="CS4" s="60"/>
      <c r="CT4" s="70" t="s">
        <v>13</v>
      </c>
      <c r="CU4" s="71"/>
      <c r="CV4" s="71"/>
      <c r="CW4" s="71"/>
      <c r="CX4" s="71"/>
      <c r="CY4" s="71"/>
      <c r="CZ4" s="71"/>
      <c r="DA4" s="71"/>
      <c r="DB4" s="71"/>
      <c r="DC4" s="71"/>
      <c r="DD4" s="71"/>
      <c r="DE4" s="71"/>
      <c r="DF4" s="71"/>
      <c r="DG4" s="71"/>
      <c r="DH4" s="71"/>
      <c r="DI4" s="72"/>
      <c r="DJ4" s="70" t="s">
        <v>14</v>
      </c>
      <c r="DK4" s="71"/>
      <c r="DL4" s="71"/>
      <c r="DM4" s="71"/>
      <c r="DN4" s="71"/>
      <c r="DO4" s="71"/>
      <c r="DP4" s="71"/>
      <c r="DQ4" s="71"/>
      <c r="DR4" s="71"/>
      <c r="DS4" s="71"/>
      <c r="DT4" s="71"/>
      <c r="DU4" s="71"/>
      <c r="DV4" s="71"/>
      <c r="DW4" s="71"/>
      <c r="DX4" s="71"/>
      <c r="DY4" s="71"/>
    </row>
    <row r="5" spans="1:129" ht="15.75" customHeight="1">
      <c r="A5" s="59"/>
      <c r="B5" s="51">
        <v>2001</v>
      </c>
      <c r="C5" s="51">
        <v>2002</v>
      </c>
      <c r="D5" s="51">
        <v>2003</v>
      </c>
      <c r="E5" s="47">
        <v>2004</v>
      </c>
      <c r="F5" s="47">
        <v>2005</v>
      </c>
      <c r="G5" s="47">
        <v>2006</v>
      </c>
      <c r="H5" s="47">
        <v>2007</v>
      </c>
      <c r="I5" s="47">
        <v>2008</v>
      </c>
      <c r="J5" s="47">
        <v>2009</v>
      </c>
      <c r="K5" s="47">
        <v>2010</v>
      </c>
      <c r="L5" s="47">
        <v>2011</v>
      </c>
      <c r="M5" s="47">
        <v>2012</v>
      </c>
      <c r="N5" s="56">
        <v>2013</v>
      </c>
      <c r="O5" s="56">
        <v>2014</v>
      </c>
      <c r="P5" s="56">
        <v>2015</v>
      </c>
      <c r="Q5" s="56">
        <v>2016</v>
      </c>
      <c r="R5" s="51">
        <v>2001</v>
      </c>
      <c r="S5" s="51">
        <v>2002</v>
      </c>
      <c r="T5" s="51">
        <v>2003</v>
      </c>
      <c r="U5" s="47">
        <v>2004</v>
      </c>
      <c r="V5" s="47">
        <v>2005</v>
      </c>
      <c r="W5" s="49">
        <v>2006</v>
      </c>
      <c r="X5" s="49">
        <v>2007</v>
      </c>
      <c r="Y5" s="49">
        <v>2008</v>
      </c>
      <c r="Z5" s="47">
        <v>2009</v>
      </c>
      <c r="AA5" s="47">
        <v>2010</v>
      </c>
      <c r="AB5" s="47">
        <v>2011</v>
      </c>
      <c r="AC5" s="47">
        <v>2012</v>
      </c>
      <c r="AD5" s="56">
        <v>2013</v>
      </c>
      <c r="AE5" s="56">
        <v>2014</v>
      </c>
      <c r="AF5" s="56">
        <v>2015</v>
      </c>
      <c r="AG5" s="56">
        <v>2016</v>
      </c>
      <c r="AH5" s="51">
        <v>2001</v>
      </c>
      <c r="AI5" s="51">
        <v>2002</v>
      </c>
      <c r="AJ5" s="51">
        <v>2003</v>
      </c>
      <c r="AK5" s="47">
        <v>2004</v>
      </c>
      <c r="AL5" s="47">
        <v>2005</v>
      </c>
      <c r="AM5" s="47">
        <v>2006</v>
      </c>
      <c r="AN5" s="47">
        <v>2007</v>
      </c>
      <c r="AO5" s="47">
        <v>2008</v>
      </c>
      <c r="AP5" s="47">
        <v>2009</v>
      </c>
      <c r="AQ5" s="47">
        <v>2010</v>
      </c>
      <c r="AR5" s="47">
        <v>2011</v>
      </c>
      <c r="AS5" s="47">
        <v>2012</v>
      </c>
      <c r="AT5" s="56">
        <v>2013</v>
      </c>
      <c r="AU5" s="56">
        <v>2014</v>
      </c>
      <c r="AV5" s="56">
        <v>2015</v>
      </c>
      <c r="AW5" s="56">
        <v>2016</v>
      </c>
      <c r="AX5" s="51">
        <v>2001</v>
      </c>
      <c r="AY5" s="51">
        <v>2002</v>
      </c>
      <c r="AZ5" s="51">
        <v>2003</v>
      </c>
      <c r="BA5" s="47">
        <v>2004</v>
      </c>
      <c r="BB5" s="47">
        <v>2005</v>
      </c>
      <c r="BC5" s="49">
        <v>2006</v>
      </c>
      <c r="BD5" s="49">
        <v>2007</v>
      </c>
      <c r="BE5" s="49">
        <v>2008</v>
      </c>
      <c r="BF5" s="47">
        <v>2009</v>
      </c>
      <c r="BG5" s="47">
        <v>2010</v>
      </c>
      <c r="BH5" s="47">
        <v>2011</v>
      </c>
      <c r="BI5" s="47">
        <v>2012</v>
      </c>
      <c r="BJ5" s="56">
        <v>2013</v>
      </c>
      <c r="BK5" s="56">
        <v>2014</v>
      </c>
      <c r="BL5" s="56">
        <v>2015</v>
      </c>
      <c r="BM5" s="56">
        <v>2016</v>
      </c>
      <c r="BN5" s="51">
        <v>2001</v>
      </c>
      <c r="BO5" s="51">
        <v>2002</v>
      </c>
      <c r="BP5" s="51">
        <v>2003</v>
      </c>
      <c r="BQ5" s="47">
        <v>2004</v>
      </c>
      <c r="BR5" s="47">
        <v>2005</v>
      </c>
      <c r="BS5" s="47">
        <v>2006</v>
      </c>
      <c r="BT5" s="47">
        <v>2007</v>
      </c>
      <c r="BU5" s="47">
        <v>2008</v>
      </c>
      <c r="BV5" s="47">
        <v>2009</v>
      </c>
      <c r="BW5" s="47">
        <v>2010</v>
      </c>
      <c r="BX5" s="47">
        <v>2011</v>
      </c>
      <c r="BY5" s="47">
        <v>2012</v>
      </c>
      <c r="BZ5" s="56">
        <v>2013</v>
      </c>
      <c r="CA5" s="56">
        <v>2014</v>
      </c>
      <c r="CB5" s="56">
        <v>2015</v>
      </c>
      <c r="CC5" s="56">
        <v>2016</v>
      </c>
      <c r="CD5" s="51">
        <v>2001</v>
      </c>
      <c r="CE5" s="51">
        <v>2002</v>
      </c>
      <c r="CF5" s="51">
        <v>2003</v>
      </c>
      <c r="CG5" s="47">
        <v>2004</v>
      </c>
      <c r="CH5" s="47">
        <v>2005</v>
      </c>
      <c r="CI5" s="49">
        <v>2006</v>
      </c>
      <c r="CJ5" s="49">
        <v>2007</v>
      </c>
      <c r="CK5" s="49">
        <v>2008</v>
      </c>
      <c r="CL5" s="47">
        <v>2009</v>
      </c>
      <c r="CM5" s="47">
        <v>2010</v>
      </c>
      <c r="CN5" s="47">
        <v>2011</v>
      </c>
      <c r="CO5" s="47">
        <v>2012</v>
      </c>
      <c r="CP5" s="56">
        <v>2013</v>
      </c>
      <c r="CQ5" s="56">
        <v>2014</v>
      </c>
      <c r="CR5" s="56">
        <v>2015</v>
      </c>
      <c r="CS5" s="56">
        <v>2016</v>
      </c>
      <c r="CT5" s="51">
        <v>2001</v>
      </c>
      <c r="CU5" s="51">
        <v>2002</v>
      </c>
      <c r="CV5" s="51">
        <v>2003</v>
      </c>
      <c r="CW5" s="47">
        <v>2004</v>
      </c>
      <c r="CX5" s="47">
        <v>2005</v>
      </c>
      <c r="CY5" s="47">
        <v>2006</v>
      </c>
      <c r="CZ5" s="47">
        <v>2007</v>
      </c>
      <c r="DA5" s="47">
        <v>2008</v>
      </c>
      <c r="DB5" s="47">
        <v>2009</v>
      </c>
      <c r="DC5" s="47">
        <v>2010</v>
      </c>
      <c r="DD5" s="47">
        <v>2011</v>
      </c>
      <c r="DE5" s="47">
        <v>2012</v>
      </c>
      <c r="DF5" s="56">
        <v>2013</v>
      </c>
      <c r="DG5" s="56">
        <v>2014</v>
      </c>
      <c r="DH5" s="56">
        <v>2015</v>
      </c>
      <c r="DI5" s="56">
        <v>2016</v>
      </c>
      <c r="DJ5" s="51">
        <v>2001</v>
      </c>
      <c r="DK5" s="51">
        <v>2002</v>
      </c>
      <c r="DL5" s="51">
        <v>2003</v>
      </c>
      <c r="DM5" s="47">
        <v>2004</v>
      </c>
      <c r="DN5" s="47">
        <v>2005</v>
      </c>
      <c r="DO5" s="49">
        <v>2006</v>
      </c>
      <c r="DP5" s="49">
        <v>2007</v>
      </c>
      <c r="DQ5" s="49">
        <v>2008</v>
      </c>
      <c r="DR5" s="47">
        <v>2009</v>
      </c>
      <c r="DS5" s="47">
        <v>2010</v>
      </c>
      <c r="DT5" s="47">
        <v>2011</v>
      </c>
      <c r="DU5" s="47">
        <v>2012</v>
      </c>
      <c r="DV5" s="64">
        <v>2013</v>
      </c>
      <c r="DW5" s="64">
        <v>2014</v>
      </c>
      <c r="DX5" s="64">
        <v>2015</v>
      </c>
      <c r="DY5" s="64">
        <v>2016</v>
      </c>
    </row>
    <row r="6" spans="1:129" ht="15.75" customHeight="1">
      <c r="A6" s="60"/>
      <c r="B6" s="52"/>
      <c r="C6" s="52"/>
      <c r="D6" s="52"/>
      <c r="E6" s="48"/>
      <c r="F6" s="48"/>
      <c r="G6" s="48" t="s">
        <v>19</v>
      </c>
      <c r="H6" s="48" t="s">
        <v>19</v>
      </c>
      <c r="I6" s="48" t="s">
        <v>19</v>
      </c>
      <c r="J6" s="48" t="s">
        <v>19</v>
      </c>
      <c r="K6" s="48" t="s">
        <v>19</v>
      </c>
      <c r="L6" s="48" t="s">
        <v>19</v>
      </c>
      <c r="M6" s="48" t="s">
        <v>19</v>
      </c>
      <c r="N6" s="57" t="s">
        <v>19</v>
      </c>
      <c r="O6" s="57" t="s">
        <v>19</v>
      </c>
      <c r="P6" s="57" t="s">
        <v>19</v>
      </c>
      <c r="Q6" s="57" t="s">
        <v>19</v>
      </c>
      <c r="R6" s="52"/>
      <c r="S6" s="52"/>
      <c r="T6" s="52"/>
      <c r="U6" s="48"/>
      <c r="V6" s="48"/>
      <c r="W6" s="50" t="s">
        <v>19</v>
      </c>
      <c r="X6" s="50" t="s">
        <v>19</v>
      </c>
      <c r="Y6" s="50" t="s">
        <v>19</v>
      </c>
      <c r="Z6" s="48" t="s">
        <v>19</v>
      </c>
      <c r="AA6" s="48" t="s">
        <v>19</v>
      </c>
      <c r="AB6" s="48" t="s">
        <v>19</v>
      </c>
      <c r="AC6" s="48" t="s">
        <v>19</v>
      </c>
      <c r="AD6" s="57" t="s">
        <v>19</v>
      </c>
      <c r="AE6" s="57" t="s">
        <v>19</v>
      </c>
      <c r="AF6" s="57" t="s">
        <v>19</v>
      </c>
      <c r="AG6" s="57" t="s">
        <v>19</v>
      </c>
      <c r="AH6" s="52"/>
      <c r="AI6" s="52"/>
      <c r="AJ6" s="52"/>
      <c r="AK6" s="48"/>
      <c r="AL6" s="48"/>
      <c r="AM6" s="48" t="s">
        <v>19</v>
      </c>
      <c r="AN6" s="48" t="s">
        <v>19</v>
      </c>
      <c r="AO6" s="48" t="s">
        <v>19</v>
      </c>
      <c r="AP6" s="48" t="s">
        <v>19</v>
      </c>
      <c r="AQ6" s="48" t="s">
        <v>19</v>
      </c>
      <c r="AR6" s="48" t="s">
        <v>19</v>
      </c>
      <c r="AS6" s="48" t="s">
        <v>19</v>
      </c>
      <c r="AT6" s="57" t="s">
        <v>19</v>
      </c>
      <c r="AU6" s="57" t="s">
        <v>19</v>
      </c>
      <c r="AV6" s="57" t="s">
        <v>19</v>
      </c>
      <c r="AW6" s="57" t="s">
        <v>19</v>
      </c>
      <c r="AX6" s="52"/>
      <c r="AY6" s="52"/>
      <c r="AZ6" s="52"/>
      <c r="BA6" s="48"/>
      <c r="BB6" s="48"/>
      <c r="BC6" s="50" t="s">
        <v>19</v>
      </c>
      <c r="BD6" s="50" t="s">
        <v>19</v>
      </c>
      <c r="BE6" s="50" t="s">
        <v>19</v>
      </c>
      <c r="BF6" s="48" t="s">
        <v>19</v>
      </c>
      <c r="BG6" s="48" t="s">
        <v>19</v>
      </c>
      <c r="BH6" s="48" t="s">
        <v>19</v>
      </c>
      <c r="BI6" s="48" t="s">
        <v>19</v>
      </c>
      <c r="BJ6" s="57" t="s">
        <v>19</v>
      </c>
      <c r="BK6" s="57" t="s">
        <v>19</v>
      </c>
      <c r="BL6" s="57" t="s">
        <v>19</v>
      </c>
      <c r="BM6" s="57" t="s">
        <v>19</v>
      </c>
      <c r="BN6" s="52"/>
      <c r="BO6" s="52"/>
      <c r="BP6" s="52"/>
      <c r="BQ6" s="48"/>
      <c r="BR6" s="48"/>
      <c r="BS6" s="48" t="s">
        <v>19</v>
      </c>
      <c r="BT6" s="48" t="s">
        <v>19</v>
      </c>
      <c r="BU6" s="48" t="s">
        <v>19</v>
      </c>
      <c r="BV6" s="48" t="s">
        <v>19</v>
      </c>
      <c r="BW6" s="48" t="s">
        <v>19</v>
      </c>
      <c r="BX6" s="48" t="s">
        <v>19</v>
      </c>
      <c r="BY6" s="48" t="s">
        <v>19</v>
      </c>
      <c r="BZ6" s="57" t="s">
        <v>19</v>
      </c>
      <c r="CA6" s="57" t="s">
        <v>19</v>
      </c>
      <c r="CB6" s="57" t="s">
        <v>19</v>
      </c>
      <c r="CC6" s="57" t="s">
        <v>19</v>
      </c>
      <c r="CD6" s="52"/>
      <c r="CE6" s="52"/>
      <c r="CF6" s="52"/>
      <c r="CG6" s="48"/>
      <c r="CH6" s="48"/>
      <c r="CI6" s="50" t="s">
        <v>19</v>
      </c>
      <c r="CJ6" s="50" t="s">
        <v>19</v>
      </c>
      <c r="CK6" s="50" t="s">
        <v>19</v>
      </c>
      <c r="CL6" s="48" t="s">
        <v>19</v>
      </c>
      <c r="CM6" s="48" t="s">
        <v>19</v>
      </c>
      <c r="CN6" s="48" t="s">
        <v>19</v>
      </c>
      <c r="CO6" s="48" t="s">
        <v>19</v>
      </c>
      <c r="CP6" s="57" t="s">
        <v>19</v>
      </c>
      <c r="CQ6" s="57" t="s">
        <v>19</v>
      </c>
      <c r="CR6" s="57" t="s">
        <v>19</v>
      </c>
      <c r="CS6" s="57" t="s">
        <v>19</v>
      </c>
      <c r="CT6" s="52"/>
      <c r="CU6" s="52"/>
      <c r="CV6" s="52"/>
      <c r="CW6" s="48"/>
      <c r="CX6" s="48"/>
      <c r="CY6" s="48" t="s">
        <v>19</v>
      </c>
      <c r="CZ6" s="48" t="s">
        <v>19</v>
      </c>
      <c r="DA6" s="48" t="s">
        <v>19</v>
      </c>
      <c r="DB6" s="48" t="s">
        <v>19</v>
      </c>
      <c r="DC6" s="48" t="s">
        <v>19</v>
      </c>
      <c r="DD6" s="48" t="s">
        <v>19</v>
      </c>
      <c r="DE6" s="48" t="s">
        <v>19</v>
      </c>
      <c r="DF6" s="57" t="s">
        <v>19</v>
      </c>
      <c r="DG6" s="57" t="s">
        <v>19</v>
      </c>
      <c r="DH6" s="57" t="s">
        <v>19</v>
      </c>
      <c r="DI6" s="57" t="s">
        <v>19</v>
      </c>
      <c r="DJ6" s="52"/>
      <c r="DK6" s="52"/>
      <c r="DL6" s="52"/>
      <c r="DM6" s="48"/>
      <c r="DN6" s="48"/>
      <c r="DO6" s="50" t="s">
        <v>19</v>
      </c>
      <c r="DP6" s="50" t="s">
        <v>19</v>
      </c>
      <c r="DQ6" s="50" t="s">
        <v>19</v>
      </c>
      <c r="DR6" s="48" t="s">
        <v>19</v>
      </c>
      <c r="DS6" s="48" t="s">
        <v>19</v>
      </c>
      <c r="DT6" s="48" t="s">
        <v>19</v>
      </c>
      <c r="DU6" s="48" t="s">
        <v>19</v>
      </c>
      <c r="DV6" s="65" t="s">
        <v>19</v>
      </c>
      <c r="DW6" s="65" t="s">
        <v>19</v>
      </c>
      <c r="DX6" s="65" t="s">
        <v>19</v>
      </c>
      <c r="DY6" s="65" t="s">
        <v>19</v>
      </c>
    </row>
    <row r="7" spans="1:129" ht="15.75" customHeight="1">
      <c r="A7" s="3"/>
      <c r="B7" s="6">
        <v>1</v>
      </c>
      <c r="C7" s="6">
        <v>2</v>
      </c>
      <c r="D7" s="6">
        <v>3</v>
      </c>
      <c r="E7" s="6">
        <v>4</v>
      </c>
      <c r="F7" s="6">
        <v>5</v>
      </c>
      <c r="G7" s="6">
        <v>6</v>
      </c>
      <c r="H7" s="6">
        <v>7</v>
      </c>
      <c r="I7" s="6">
        <v>8</v>
      </c>
      <c r="J7" s="6">
        <v>9</v>
      </c>
      <c r="K7" s="6">
        <v>10</v>
      </c>
      <c r="L7" s="6">
        <v>11</v>
      </c>
      <c r="M7" s="6">
        <f>L7+1</f>
        <v>12</v>
      </c>
      <c r="N7" s="6">
        <v>13</v>
      </c>
      <c r="O7" s="6">
        <v>14</v>
      </c>
      <c r="P7" s="6">
        <v>15</v>
      </c>
      <c r="Q7" s="6">
        <v>16</v>
      </c>
      <c r="R7" s="6">
        <v>17</v>
      </c>
      <c r="S7" s="6">
        <v>18</v>
      </c>
      <c r="T7" s="6">
        <v>19</v>
      </c>
      <c r="U7" s="6">
        <v>20</v>
      </c>
      <c r="V7" s="6">
        <v>21</v>
      </c>
      <c r="W7" s="6">
        <v>22</v>
      </c>
      <c r="X7" s="6">
        <v>23</v>
      </c>
      <c r="Y7" s="6">
        <v>24</v>
      </c>
      <c r="Z7" s="6">
        <v>25</v>
      </c>
      <c r="AA7" s="6">
        <v>26</v>
      </c>
      <c r="AB7" s="6">
        <v>27</v>
      </c>
      <c r="AC7" s="6">
        <v>28</v>
      </c>
      <c r="AD7" s="6">
        <v>29</v>
      </c>
      <c r="AE7" s="6">
        <v>30</v>
      </c>
      <c r="AF7" s="6">
        <v>31</v>
      </c>
      <c r="AG7" s="6">
        <v>32</v>
      </c>
      <c r="AH7" s="6">
        <v>33</v>
      </c>
      <c r="AI7" s="6">
        <v>34</v>
      </c>
      <c r="AJ7" s="6">
        <v>35</v>
      </c>
      <c r="AK7" s="6">
        <v>36</v>
      </c>
      <c r="AL7" s="6">
        <v>37</v>
      </c>
      <c r="AM7" s="6">
        <v>38</v>
      </c>
      <c r="AN7" s="6">
        <v>39</v>
      </c>
      <c r="AO7" s="6">
        <v>40</v>
      </c>
      <c r="AP7" s="6">
        <v>41</v>
      </c>
      <c r="AQ7" s="6">
        <v>42</v>
      </c>
      <c r="AR7" s="6">
        <v>43</v>
      </c>
      <c r="AS7" s="6">
        <v>44</v>
      </c>
      <c r="AT7" s="6">
        <v>45</v>
      </c>
      <c r="AU7" s="6">
        <v>46</v>
      </c>
      <c r="AV7" s="6">
        <v>47</v>
      </c>
      <c r="AW7" s="6">
        <v>48</v>
      </c>
      <c r="AX7" s="6">
        <v>49</v>
      </c>
      <c r="AY7" s="6">
        <v>50</v>
      </c>
      <c r="AZ7" s="6">
        <v>51</v>
      </c>
      <c r="BA7" s="6">
        <v>52</v>
      </c>
      <c r="BB7" s="6">
        <v>53</v>
      </c>
      <c r="BC7" s="6">
        <v>54</v>
      </c>
      <c r="BD7" s="6">
        <v>55</v>
      </c>
      <c r="BE7" s="6">
        <v>56</v>
      </c>
      <c r="BF7" s="6">
        <v>57</v>
      </c>
      <c r="BG7" s="6">
        <v>58</v>
      </c>
      <c r="BH7" s="6">
        <v>59</v>
      </c>
      <c r="BI7" s="6">
        <v>60</v>
      </c>
      <c r="BJ7" s="6">
        <v>61</v>
      </c>
      <c r="BK7" s="6">
        <v>62</v>
      </c>
      <c r="BL7" s="6">
        <v>63</v>
      </c>
      <c r="BM7" s="6">
        <v>64</v>
      </c>
      <c r="BN7" s="6">
        <v>65</v>
      </c>
      <c r="BO7" s="6">
        <v>66</v>
      </c>
      <c r="BP7" s="6">
        <v>67</v>
      </c>
      <c r="BQ7" s="6">
        <v>68</v>
      </c>
      <c r="BR7" s="6">
        <v>69</v>
      </c>
      <c r="BS7" s="6">
        <v>70</v>
      </c>
      <c r="BT7" s="6">
        <v>71</v>
      </c>
      <c r="BU7" s="6">
        <v>72</v>
      </c>
      <c r="BV7" s="6">
        <v>73</v>
      </c>
      <c r="BW7" s="6">
        <v>74</v>
      </c>
      <c r="BX7" s="6">
        <v>75</v>
      </c>
      <c r="BY7" s="6">
        <v>76</v>
      </c>
      <c r="BZ7" s="6">
        <v>77</v>
      </c>
      <c r="CA7" s="6">
        <v>78</v>
      </c>
      <c r="CB7" s="6">
        <v>79</v>
      </c>
      <c r="CC7" s="6">
        <v>80</v>
      </c>
      <c r="CD7" s="6">
        <v>81</v>
      </c>
      <c r="CE7" s="6">
        <v>82</v>
      </c>
      <c r="CF7" s="6">
        <v>83</v>
      </c>
      <c r="CG7" s="6">
        <v>84</v>
      </c>
      <c r="CH7" s="6">
        <v>85</v>
      </c>
      <c r="CI7" s="6">
        <v>86</v>
      </c>
      <c r="CJ7" s="6">
        <v>87</v>
      </c>
      <c r="CK7" s="6">
        <v>88</v>
      </c>
      <c r="CL7" s="6">
        <v>89</v>
      </c>
      <c r="CM7" s="6">
        <v>90</v>
      </c>
      <c r="CN7" s="6">
        <v>91</v>
      </c>
      <c r="CO7" s="6">
        <v>92</v>
      </c>
      <c r="CP7" s="6">
        <v>93</v>
      </c>
      <c r="CQ7" s="6">
        <v>94</v>
      </c>
      <c r="CR7" s="6">
        <v>95</v>
      </c>
      <c r="CS7" s="6">
        <v>96</v>
      </c>
      <c r="CT7" s="6">
        <v>97</v>
      </c>
      <c r="CU7" s="6">
        <v>98</v>
      </c>
      <c r="CV7" s="6">
        <v>99</v>
      </c>
      <c r="CW7" s="6">
        <v>100</v>
      </c>
      <c r="CX7" s="6">
        <v>101</v>
      </c>
      <c r="CY7" s="6">
        <v>102</v>
      </c>
      <c r="CZ7" s="6">
        <v>103</v>
      </c>
      <c r="DA7" s="6">
        <v>104</v>
      </c>
      <c r="DB7" s="6">
        <v>105</v>
      </c>
      <c r="DC7" s="6">
        <v>106</v>
      </c>
      <c r="DD7" s="6">
        <v>107</v>
      </c>
      <c r="DE7" s="6">
        <v>108</v>
      </c>
      <c r="DF7" s="6">
        <v>109</v>
      </c>
      <c r="DG7" s="6">
        <v>110</v>
      </c>
      <c r="DH7" s="6">
        <v>111</v>
      </c>
      <c r="DI7" s="6">
        <v>112</v>
      </c>
      <c r="DJ7" s="6">
        <v>113</v>
      </c>
      <c r="DK7" s="6">
        <v>114</v>
      </c>
      <c r="DL7" s="6">
        <v>115</v>
      </c>
      <c r="DM7" s="6">
        <v>116</v>
      </c>
      <c r="DN7" s="6">
        <v>117</v>
      </c>
      <c r="DO7" s="6">
        <v>118</v>
      </c>
      <c r="DP7" s="6">
        <v>119</v>
      </c>
      <c r="DQ7" s="6">
        <v>120</v>
      </c>
      <c r="DR7" s="6">
        <v>121</v>
      </c>
      <c r="DS7" s="6">
        <v>122</v>
      </c>
      <c r="DT7" s="6">
        <v>123</v>
      </c>
      <c r="DU7" s="6">
        <v>124</v>
      </c>
      <c r="DV7" s="6">
        <v>125</v>
      </c>
      <c r="DW7" s="6">
        <v>126</v>
      </c>
      <c r="DX7" s="6">
        <v>127</v>
      </c>
      <c r="DY7" s="6">
        <v>128</v>
      </c>
    </row>
    <row r="8" spans="1:129" ht="15.75" customHeight="1">
      <c r="A8" s="7" t="s">
        <v>20</v>
      </c>
      <c r="B8" s="8">
        <v>130255237</v>
      </c>
      <c r="C8" s="8">
        <v>130076443</v>
      </c>
      <c r="D8" s="8">
        <v>130423626</v>
      </c>
      <c r="E8" s="8">
        <v>132226042</v>
      </c>
      <c r="F8" s="9">
        <v>134372678</v>
      </c>
      <c r="G8" s="10">
        <v>138394754</v>
      </c>
      <c r="H8" s="8">
        <v>142978806</v>
      </c>
      <c r="I8" s="8">
        <v>142450569</v>
      </c>
      <c r="J8" s="8">
        <v>140494127</v>
      </c>
      <c r="K8" s="8">
        <v>142892051</v>
      </c>
      <c r="L8" s="8">
        <v>145370240</v>
      </c>
      <c r="M8" s="29">
        <v>144928472</v>
      </c>
      <c r="N8" s="8">
        <v>147351299</v>
      </c>
      <c r="O8" s="8">
        <v>148606578</v>
      </c>
      <c r="P8" s="8">
        <v>150493263</v>
      </c>
      <c r="Q8" s="8">
        <v>150272154</v>
      </c>
      <c r="R8" s="8">
        <v>6170603942</v>
      </c>
      <c r="S8" s="8">
        <v>6033585532</v>
      </c>
      <c r="T8" s="8">
        <v>6207108793</v>
      </c>
      <c r="U8" s="10">
        <v>6788805130</v>
      </c>
      <c r="V8" s="9">
        <v>7422495663</v>
      </c>
      <c r="W8" s="10">
        <v>8030842945</v>
      </c>
      <c r="X8" s="8">
        <v>8687718769</v>
      </c>
      <c r="Y8" s="8">
        <v>8262860170</v>
      </c>
      <c r="Z8" s="8">
        <v>7626430723</v>
      </c>
      <c r="AA8" s="8">
        <v>8089142092</v>
      </c>
      <c r="AB8" s="8">
        <v>8374142977</v>
      </c>
      <c r="AC8" s="29">
        <v>9100131381</v>
      </c>
      <c r="AD8" s="8">
        <v>9093628703</v>
      </c>
      <c r="AE8" s="8">
        <v>9771035412</v>
      </c>
      <c r="AF8" s="8">
        <v>10210310102</v>
      </c>
      <c r="AG8" s="8">
        <v>10225936978</v>
      </c>
      <c r="AH8" s="8">
        <v>2093990841</v>
      </c>
      <c r="AI8" s="8">
        <v>2151555282</v>
      </c>
      <c r="AJ8" s="8">
        <v>2238949953</v>
      </c>
      <c r="AK8" s="10">
        <v>2359861118</v>
      </c>
      <c r="AL8" s="10">
        <v>2542462832</v>
      </c>
      <c r="AM8" s="10">
        <v>2728613083</v>
      </c>
      <c r="AN8" s="8">
        <v>2930389570</v>
      </c>
      <c r="AO8" s="8">
        <v>2998740986</v>
      </c>
      <c r="AP8" s="8">
        <v>2980658293</v>
      </c>
      <c r="AQ8" s="8">
        <v>3004477625</v>
      </c>
      <c r="AR8" s="8">
        <v>3057123036</v>
      </c>
      <c r="AS8" s="29">
        <v>3128548462</v>
      </c>
      <c r="AT8" s="8">
        <v>3144967770</v>
      </c>
      <c r="AU8" s="8">
        <v>3204547973</v>
      </c>
      <c r="AV8" s="8">
        <v>3298786872</v>
      </c>
      <c r="AW8" s="8">
        <v>3333271331</v>
      </c>
      <c r="AX8" s="8">
        <v>4268506425</v>
      </c>
      <c r="AY8" s="8">
        <v>4096127651</v>
      </c>
      <c r="AZ8" s="8">
        <v>4200218439</v>
      </c>
      <c r="BA8" s="10">
        <v>4670165637</v>
      </c>
      <c r="BB8" s="11">
        <v>5137165874</v>
      </c>
      <c r="BC8" s="10">
        <v>5579145443</v>
      </c>
      <c r="BD8" s="8">
        <v>6063263892</v>
      </c>
      <c r="BE8" s="8">
        <v>5652925474</v>
      </c>
      <c r="BF8" s="8">
        <v>5088387918</v>
      </c>
      <c r="BG8" s="8">
        <v>5502000658</v>
      </c>
      <c r="BH8" s="8">
        <v>5746218265</v>
      </c>
      <c r="BI8" s="29">
        <v>6394527770</v>
      </c>
      <c r="BJ8" s="8">
        <v>6387828476</v>
      </c>
      <c r="BK8" s="8">
        <v>6997855643</v>
      </c>
      <c r="BL8" s="8">
        <v>7350295491</v>
      </c>
      <c r="BM8" s="8">
        <v>7330107228</v>
      </c>
      <c r="BN8" s="8">
        <v>887973968</v>
      </c>
      <c r="BO8" s="8">
        <v>796986268</v>
      </c>
      <c r="BP8" s="8">
        <v>748017488</v>
      </c>
      <c r="BQ8" s="8">
        <v>831976333</v>
      </c>
      <c r="BR8" s="8">
        <v>934835769</v>
      </c>
      <c r="BS8" s="8">
        <v>1023920139</v>
      </c>
      <c r="BT8" s="8">
        <v>1115601803</v>
      </c>
      <c r="BU8" s="8">
        <v>1031580923</v>
      </c>
      <c r="BV8" s="8">
        <v>865948695</v>
      </c>
      <c r="BW8" s="8">
        <v>951673976</v>
      </c>
      <c r="BX8" s="8">
        <v>1045510793</v>
      </c>
      <c r="BY8" s="29">
        <v>1188027223</v>
      </c>
      <c r="BZ8" s="8">
        <v>1235040347</v>
      </c>
      <c r="CA8" s="8">
        <v>1377797136</v>
      </c>
      <c r="CB8" s="8">
        <v>1457891441</v>
      </c>
      <c r="CC8" s="8">
        <v>1446047551</v>
      </c>
      <c r="CD8" s="21">
        <v>27.2</v>
      </c>
      <c r="CE8" s="21">
        <v>30.1</v>
      </c>
      <c r="CF8" s="21">
        <v>31.8</v>
      </c>
      <c r="CG8" s="12">
        <v>32.6</v>
      </c>
      <c r="CH8" s="12">
        <v>32.58072820428569</v>
      </c>
      <c r="CI8" s="12">
        <v>32.988119621933066</v>
      </c>
      <c r="CJ8" s="12">
        <v>32.668516619169424</v>
      </c>
      <c r="CK8" s="12">
        <v>36.35679756393251</v>
      </c>
      <c r="CL8" s="12">
        <v>41.71273152222228</v>
      </c>
      <c r="CM8" s="12">
        <v>40.88129296989376</v>
      </c>
      <c r="CN8" s="12">
        <v>36.92367777613905</v>
      </c>
      <c r="CO8" s="30">
        <v>35.8</v>
      </c>
      <c r="CP8" s="27">
        <v>35.8455</v>
      </c>
      <c r="CQ8" s="27">
        <v>35</v>
      </c>
      <c r="CR8" s="27">
        <v>34.18926</v>
      </c>
      <c r="CS8" s="27">
        <v>33.41914</v>
      </c>
      <c r="CT8" s="10">
        <v>9370</v>
      </c>
      <c r="CU8" s="8">
        <v>8762</v>
      </c>
      <c r="CV8" s="8">
        <v>8412.0723280959</v>
      </c>
      <c r="CW8" s="10">
        <v>9337</v>
      </c>
      <c r="CX8" s="10">
        <v>10319.063649021939</v>
      </c>
      <c r="CY8" s="10">
        <v>11040.650251425672</v>
      </c>
      <c r="CZ8" s="8">
        <v>11588.290105788266</v>
      </c>
      <c r="DA8" s="8">
        <v>11378.55437492108</v>
      </c>
      <c r="DB8" s="8">
        <v>10574.510885546984</v>
      </c>
      <c r="DC8" s="8">
        <v>11265.622553112256</v>
      </c>
      <c r="DD8" s="8">
        <v>11402.147372438525</v>
      </c>
      <c r="DE8" s="29">
        <v>12759</v>
      </c>
      <c r="DF8" s="10">
        <v>13065</v>
      </c>
      <c r="DG8" s="10">
        <v>14271</v>
      </c>
      <c r="DH8" s="8">
        <v>14720</v>
      </c>
      <c r="DI8" s="8">
        <v>14453</v>
      </c>
      <c r="DJ8" s="21">
        <v>15.2</v>
      </c>
      <c r="DK8" s="21">
        <v>14.1</v>
      </c>
      <c r="DL8" s="21">
        <v>13.016767403502</v>
      </c>
      <c r="DM8" s="13">
        <v>13.3</v>
      </c>
      <c r="DN8" s="13">
        <v>13.63385623003143</v>
      </c>
      <c r="DO8" s="13">
        <v>13.763342065237943</v>
      </c>
      <c r="DP8" s="13">
        <v>13.820133735912318</v>
      </c>
      <c r="DQ8" s="13">
        <v>13.603034842032452</v>
      </c>
      <c r="DR8" s="13">
        <v>12.776467278182613</v>
      </c>
      <c r="DS8" s="13">
        <v>13.133417920488139</v>
      </c>
      <c r="DT8" s="13">
        <v>13.590067336305106</v>
      </c>
      <c r="DU8" s="31">
        <v>14.1</v>
      </c>
      <c r="DV8" s="13">
        <v>14.65748</v>
      </c>
      <c r="DW8" s="13">
        <v>15.1</v>
      </c>
      <c r="DX8" s="13">
        <v>15.26453</v>
      </c>
      <c r="DY8" s="13">
        <v>15.09741</v>
      </c>
    </row>
    <row r="9" spans="1:129" ht="15.75" customHeight="1">
      <c r="A9" s="14" t="s">
        <v>17</v>
      </c>
      <c r="B9" s="20">
        <v>1438187</v>
      </c>
      <c r="C9" s="20">
        <v>1752457</v>
      </c>
      <c r="D9" s="20">
        <v>1813840</v>
      </c>
      <c r="E9" s="15">
        <v>1854886</v>
      </c>
      <c r="F9" s="16">
        <v>1761041</v>
      </c>
      <c r="G9" s="17">
        <v>2675594</v>
      </c>
      <c r="H9" s="20">
        <v>1907835</v>
      </c>
      <c r="I9" s="20">
        <v>2489989</v>
      </c>
      <c r="J9" s="20">
        <v>2511925</v>
      </c>
      <c r="K9" s="20">
        <v>2554170</v>
      </c>
      <c r="L9" s="20">
        <v>2450924</v>
      </c>
      <c r="M9" s="20">
        <v>2128548</v>
      </c>
      <c r="N9" s="20">
        <v>2113013</v>
      </c>
      <c r="O9" s="20">
        <v>2034138</v>
      </c>
      <c r="P9" s="20">
        <v>2072066</v>
      </c>
      <c r="Q9" s="20">
        <v>2092640</v>
      </c>
      <c r="R9" s="20">
        <v>-70431606</v>
      </c>
      <c r="S9" s="20">
        <v>-80192750</v>
      </c>
      <c r="T9" s="20">
        <v>-80477587</v>
      </c>
      <c r="U9" s="17">
        <v>-86318215</v>
      </c>
      <c r="V9" s="16">
        <v>-85463023</v>
      </c>
      <c r="W9" s="17">
        <v>-91196610</v>
      </c>
      <c r="X9" s="20">
        <v>-110781565</v>
      </c>
      <c r="Y9" s="20">
        <v>-163765199</v>
      </c>
      <c r="Z9" s="20">
        <v>-198958452</v>
      </c>
      <c r="AA9" s="20">
        <v>-188804428</v>
      </c>
      <c r="AB9" s="20">
        <v>-195697731</v>
      </c>
      <c r="AC9" s="20">
        <v>-193531852</v>
      </c>
      <c r="AD9" s="20">
        <v>-198630863</v>
      </c>
      <c r="AE9" s="20">
        <v>-197690794</v>
      </c>
      <c r="AF9" s="20">
        <v>-203775058</v>
      </c>
      <c r="AG9" s="20">
        <v>-201505858</v>
      </c>
      <c r="AH9" s="20">
        <v>7109989</v>
      </c>
      <c r="AI9" s="20">
        <v>8370181</v>
      </c>
      <c r="AJ9" s="20">
        <v>8675128</v>
      </c>
      <c r="AK9" s="17">
        <v>9328549</v>
      </c>
      <c r="AL9" s="17">
        <v>9179786</v>
      </c>
      <c r="AM9" s="17">
        <v>13701043</v>
      </c>
      <c r="AN9" s="20">
        <v>10032779</v>
      </c>
      <c r="AO9" s="20">
        <v>13162310</v>
      </c>
      <c r="AP9" s="20">
        <v>13742768</v>
      </c>
      <c r="AQ9" s="20">
        <v>13013896</v>
      </c>
      <c r="AR9" s="20">
        <v>13143386</v>
      </c>
      <c r="AS9" s="20">
        <v>11957003</v>
      </c>
      <c r="AT9" s="20">
        <v>12075603</v>
      </c>
      <c r="AU9" s="20">
        <v>11860207</v>
      </c>
      <c r="AV9" s="20">
        <v>12446491</v>
      </c>
      <c r="AW9" s="20">
        <v>12547660</v>
      </c>
      <c r="AX9" s="20">
        <v>0</v>
      </c>
      <c r="AY9" s="20">
        <v>0</v>
      </c>
      <c r="AZ9" s="20">
        <v>0</v>
      </c>
      <c r="BA9" s="17">
        <v>0</v>
      </c>
      <c r="BB9" s="18">
        <v>0</v>
      </c>
      <c r="BC9" s="17">
        <v>0</v>
      </c>
      <c r="BD9" s="20">
        <v>0</v>
      </c>
      <c r="BE9" s="20">
        <v>0</v>
      </c>
      <c r="BF9" s="20">
        <v>0</v>
      </c>
      <c r="BG9" s="20">
        <v>0</v>
      </c>
      <c r="BH9" s="20">
        <v>0</v>
      </c>
      <c r="BI9" s="20">
        <v>0</v>
      </c>
      <c r="BJ9" s="20">
        <v>0</v>
      </c>
      <c r="BK9" s="20">
        <v>0</v>
      </c>
      <c r="BL9" s="20">
        <v>0</v>
      </c>
      <c r="BM9" s="20">
        <v>0</v>
      </c>
      <c r="BN9" s="20">
        <v>92152</v>
      </c>
      <c r="BO9" s="20">
        <v>124380</v>
      </c>
      <c r="BP9" s="20">
        <v>78578</v>
      </c>
      <c r="BQ9" s="15">
        <v>86064</v>
      </c>
      <c r="BR9" s="15">
        <v>133370</v>
      </c>
      <c r="BS9" s="15">
        <v>181211</v>
      </c>
      <c r="BT9" s="20">
        <v>97427</v>
      </c>
      <c r="BU9" s="20">
        <v>69278</v>
      </c>
      <c r="BV9" s="20">
        <v>85376</v>
      </c>
      <c r="BW9" s="20">
        <v>250487</v>
      </c>
      <c r="BX9" s="20">
        <v>123228</v>
      </c>
      <c r="BY9" s="20">
        <v>174375</v>
      </c>
      <c r="BZ9" s="20">
        <v>177444</v>
      </c>
      <c r="CA9" s="20">
        <v>175272</v>
      </c>
      <c r="CB9" s="20">
        <v>242459</v>
      </c>
      <c r="CC9" s="20">
        <v>130243</v>
      </c>
      <c r="CD9" s="22">
        <v>99.63378</v>
      </c>
      <c r="CE9" s="22">
        <v>99.72989</v>
      </c>
      <c r="CF9" s="22">
        <v>99.7507</v>
      </c>
      <c r="CG9" s="19">
        <v>99.7544</v>
      </c>
      <c r="CH9" s="19">
        <v>99.7228</v>
      </c>
      <c r="CI9" s="19">
        <v>99.7645</v>
      </c>
      <c r="CJ9" s="26">
        <v>99.70865</v>
      </c>
      <c r="CK9" s="26">
        <v>99.85964</v>
      </c>
      <c r="CL9" s="26">
        <v>99.84794</v>
      </c>
      <c r="CM9" s="26">
        <v>99.76455</v>
      </c>
      <c r="CN9" s="26">
        <v>99.76623</v>
      </c>
      <c r="CO9" s="26">
        <v>99.68487</v>
      </c>
      <c r="CP9" s="28">
        <v>99.7051</v>
      </c>
      <c r="CQ9" s="28">
        <v>99.68242</v>
      </c>
      <c r="CR9" s="28">
        <v>99.67954</v>
      </c>
      <c r="CS9" s="28">
        <v>99.70551</v>
      </c>
      <c r="CT9" s="23">
        <v>17496</v>
      </c>
      <c r="CU9" s="20">
        <v>26276</v>
      </c>
      <c r="CV9" s="20">
        <v>17377</v>
      </c>
      <c r="CW9" s="17">
        <v>18892</v>
      </c>
      <c r="CX9" s="17">
        <v>27321</v>
      </c>
      <c r="CY9" s="17">
        <v>28759</v>
      </c>
      <c r="CZ9" s="20">
        <v>17527</v>
      </c>
      <c r="DA9" s="20">
        <v>19822</v>
      </c>
      <c r="DB9" s="20">
        <v>22351</v>
      </c>
      <c r="DC9" s="20">
        <v>41653</v>
      </c>
      <c r="DD9" s="20">
        <v>21508</v>
      </c>
      <c r="DE9" s="20">
        <v>25997</v>
      </c>
      <c r="DF9" s="23">
        <v>28477</v>
      </c>
      <c r="DG9" s="23">
        <v>27132</v>
      </c>
      <c r="DH9" s="20">
        <v>36515</v>
      </c>
      <c r="DI9" s="20">
        <v>21134</v>
      </c>
      <c r="DJ9" s="22" t="s">
        <v>18</v>
      </c>
      <c r="DK9" s="22" t="s">
        <v>18</v>
      </c>
      <c r="DL9" s="22" t="s">
        <v>18</v>
      </c>
      <c r="DM9" s="19" t="s">
        <v>18</v>
      </c>
      <c r="DN9" s="19" t="s">
        <v>18</v>
      </c>
      <c r="DO9" s="19" t="s">
        <v>18</v>
      </c>
      <c r="DP9" s="19" t="s">
        <v>18</v>
      </c>
      <c r="DQ9" s="19" t="s">
        <v>18</v>
      </c>
      <c r="DR9" s="19" t="s">
        <v>18</v>
      </c>
      <c r="DS9" s="19" t="s">
        <v>18</v>
      </c>
      <c r="DT9" s="19" t="s">
        <v>18</v>
      </c>
      <c r="DU9" s="19" t="s">
        <v>18</v>
      </c>
      <c r="DV9" s="19" t="s">
        <v>18</v>
      </c>
      <c r="DW9" s="19" t="s">
        <v>18</v>
      </c>
      <c r="DX9" s="19" t="s">
        <v>18</v>
      </c>
      <c r="DY9" s="19" t="s">
        <v>18</v>
      </c>
    </row>
    <row r="10" spans="1:129" ht="15.75" customHeight="1">
      <c r="A10" s="14" t="s">
        <v>36</v>
      </c>
      <c r="B10" s="20">
        <v>12592044</v>
      </c>
      <c r="C10" s="20">
        <v>11808875</v>
      </c>
      <c r="D10" s="20">
        <v>11697628</v>
      </c>
      <c r="E10" s="15">
        <v>11670444</v>
      </c>
      <c r="F10" s="16">
        <v>11476415</v>
      </c>
      <c r="G10" s="17">
        <v>11633369</v>
      </c>
      <c r="H10" s="20">
        <v>11930752</v>
      </c>
      <c r="I10" s="20">
        <v>11638707</v>
      </c>
      <c r="J10" s="20">
        <v>10447635</v>
      </c>
      <c r="K10" s="20">
        <v>9963765</v>
      </c>
      <c r="L10" s="20">
        <v>10692838</v>
      </c>
      <c r="M10" s="20">
        <v>10378183</v>
      </c>
      <c r="N10" s="20">
        <v>10608111</v>
      </c>
      <c r="O10" s="20">
        <v>10262509</v>
      </c>
      <c r="P10" s="20">
        <v>10134703</v>
      </c>
      <c r="Q10" s="20">
        <v>9988692</v>
      </c>
      <c r="R10" s="20">
        <v>33298375</v>
      </c>
      <c r="S10" s="20">
        <v>31527335</v>
      </c>
      <c r="T10" s="20">
        <v>31038757</v>
      </c>
      <c r="U10" s="17">
        <v>31096322</v>
      </c>
      <c r="V10" s="16">
        <v>30196719</v>
      </c>
      <c r="W10" s="17">
        <v>31004475</v>
      </c>
      <c r="X10" s="20">
        <v>31801165</v>
      </c>
      <c r="Y10" s="20">
        <v>30564124</v>
      </c>
      <c r="Z10" s="20">
        <v>27218608</v>
      </c>
      <c r="AA10" s="20">
        <v>25889267</v>
      </c>
      <c r="AB10" s="20">
        <v>27519609</v>
      </c>
      <c r="AC10" s="20">
        <v>27150759</v>
      </c>
      <c r="AD10" s="20">
        <v>27566440</v>
      </c>
      <c r="AE10" s="20">
        <v>26379097</v>
      </c>
      <c r="AF10" s="20">
        <v>26240797</v>
      </c>
      <c r="AG10" s="20">
        <v>25812597</v>
      </c>
      <c r="AH10" s="20">
        <v>76383570</v>
      </c>
      <c r="AI10" s="20">
        <v>77206194</v>
      </c>
      <c r="AJ10" s="20">
        <v>82898593</v>
      </c>
      <c r="AK10" s="17">
        <v>82544694</v>
      </c>
      <c r="AL10" s="17">
        <v>83529188</v>
      </c>
      <c r="AM10" s="17">
        <v>88131406</v>
      </c>
      <c r="AN10" s="20">
        <v>90721551</v>
      </c>
      <c r="AO10" s="20">
        <v>94120365</v>
      </c>
      <c r="AP10" s="20">
        <v>95596615</v>
      </c>
      <c r="AQ10" s="20">
        <v>89079140</v>
      </c>
      <c r="AR10" s="20">
        <v>91574062</v>
      </c>
      <c r="AS10" s="20">
        <v>89625422</v>
      </c>
      <c r="AT10" s="20">
        <v>93711059</v>
      </c>
      <c r="AU10" s="20">
        <v>90841546</v>
      </c>
      <c r="AV10" s="20">
        <v>90875974</v>
      </c>
      <c r="AW10" s="20">
        <v>91837372</v>
      </c>
      <c r="AX10" s="20">
        <v>1277287</v>
      </c>
      <c r="AY10" s="20">
        <v>758677</v>
      </c>
      <c r="AZ10" s="20">
        <v>618611</v>
      </c>
      <c r="BA10" s="17">
        <v>640562</v>
      </c>
      <c r="BB10" s="18">
        <v>840792</v>
      </c>
      <c r="BC10" s="17">
        <v>964764</v>
      </c>
      <c r="BD10" s="20">
        <v>1069449</v>
      </c>
      <c r="BE10" s="20">
        <v>817956</v>
      </c>
      <c r="BF10" s="20">
        <v>424220</v>
      </c>
      <c r="BG10" s="20">
        <v>391532</v>
      </c>
      <c r="BH10" s="20">
        <v>465965</v>
      </c>
      <c r="BI10" s="20">
        <v>447303</v>
      </c>
      <c r="BJ10" s="20">
        <v>519018</v>
      </c>
      <c r="BK10" s="20">
        <v>540176</v>
      </c>
      <c r="BL10" s="20">
        <v>433802</v>
      </c>
      <c r="BM10" s="20">
        <v>376175</v>
      </c>
      <c r="BN10" s="20">
        <v>159061</v>
      </c>
      <c r="BO10" s="20">
        <v>84044</v>
      </c>
      <c r="BP10" s="25">
        <v>72958</v>
      </c>
      <c r="BQ10" s="15">
        <v>55075</v>
      </c>
      <c r="BR10" s="15">
        <v>72795</v>
      </c>
      <c r="BS10" s="15">
        <v>88684</v>
      </c>
      <c r="BT10" s="20">
        <v>98820</v>
      </c>
      <c r="BU10" s="20">
        <v>76716</v>
      </c>
      <c r="BV10" s="20">
        <v>40278</v>
      </c>
      <c r="BW10" s="20">
        <v>42331</v>
      </c>
      <c r="BX10" s="20">
        <v>45686</v>
      </c>
      <c r="BY10" s="20">
        <v>32869</v>
      </c>
      <c r="BZ10" s="20">
        <v>37423</v>
      </c>
      <c r="CA10" s="20">
        <v>38163</v>
      </c>
      <c r="CB10" s="20">
        <v>40941</v>
      </c>
      <c r="CC10" s="20">
        <v>28462</v>
      </c>
      <c r="CD10" s="22">
        <v>87.49352</v>
      </c>
      <c r="CE10" s="22">
        <v>91.30163</v>
      </c>
      <c r="CF10" s="22">
        <v>92.85392</v>
      </c>
      <c r="CG10" s="19">
        <v>93.54337</v>
      </c>
      <c r="CH10" s="19">
        <v>92.91421</v>
      </c>
      <c r="CI10" s="19">
        <v>92.63508</v>
      </c>
      <c r="CJ10" s="26">
        <v>92.23543</v>
      </c>
      <c r="CK10" s="26">
        <v>95.68318</v>
      </c>
      <c r="CL10" s="26">
        <v>97.06549</v>
      </c>
      <c r="CM10" s="26">
        <v>97.13664</v>
      </c>
      <c r="CN10" s="26">
        <v>97.06407</v>
      </c>
      <c r="CO10" s="26">
        <v>97.49149</v>
      </c>
      <c r="CP10" s="28">
        <v>97.55207</v>
      </c>
      <c r="CQ10" s="28">
        <v>97.64935</v>
      </c>
      <c r="CR10" s="28">
        <v>98.02972</v>
      </c>
      <c r="CS10" s="28">
        <v>98.33711</v>
      </c>
      <c r="CT10" s="23">
        <v>101</v>
      </c>
      <c r="CU10" s="20">
        <v>82</v>
      </c>
      <c r="CV10" s="25">
        <v>87</v>
      </c>
      <c r="CW10" s="17">
        <v>73</v>
      </c>
      <c r="CX10" s="17">
        <v>90</v>
      </c>
      <c r="CY10" s="17">
        <v>104</v>
      </c>
      <c r="CZ10" s="20">
        <v>107</v>
      </c>
      <c r="DA10" s="20">
        <v>153</v>
      </c>
      <c r="DB10" s="20">
        <v>131</v>
      </c>
      <c r="DC10" s="20">
        <v>148</v>
      </c>
      <c r="DD10" s="20">
        <v>146</v>
      </c>
      <c r="DE10" s="20">
        <v>126</v>
      </c>
      <c r="DF10" s="23">
        <v>144</v>
      </c>
      <c r="DG10" s="23">
        <v>158</v>
      </c>
      <c r="DH10" s="20">
        <v>205</v>
      </c>
      <c r="DI10" s="20">
        <v>171</v>
      </c>
      <c r="DJ10" s="22">
        <v>3.340355</v>
      </c>
      <c r="DK10" s="22">
        <v>2.622181</v>
      </c>
      <c r="DL10" s="24">
        <v>2.924986</v>
      </c>
      <c r="DM10" s="19">
        <v>2.696482</v>
      </c>
      <c r="DN10" s="19">
        <v>3.483795</v>
      </c>
      <c r="DO10" s="19">
        <v>3.928513</v>
      </c>
      <c r="DP10" s="19">
        <v>3.975629</v>
      </c>
      <c r="DQ10" s="26">
        <v>5.04769</v>
      </c>
      <c r="DR10" s="26">
        <v>4.848201</v>
      </c>
      <c r="DS10" s="26">
        <v>5.531317</v>
      </c>
      <c r="DT10" s="26">
        <v>5.09437</v>
      </c>
      <c r="DU10" s="26">
        <v>4.303207</v>
      </c>
      <c r="DV10" s="26">
        <v>4.61591</v>
      </c>
      <c r="DW10" s="26">
        <v>4.993407</v>
      </c>
      <c r="DX10" s="26">
        <v>6.621404</v>
      </c>
      <c r="DY10" s="26">
        <v>5.350256</v>
      </c>
    </row>
    <row r="11" spans="1:129" ht="15.75" customHeight="1">
      <c r="A11" s="14" t="s">
        <v>37</v>
      </c>
      <c r="B11" s="20">
        <v>12354102</v>
      </c>
      <c r="C11" s="20">
        <v>12472745</v>
      </c>
      <c r="D11" s="20">
        <v>12503409</v>
      </c>
      <c r="E11" s="15">
        <v>12135417</v>
      </c>
      <c r="F11" s="16">
        <v>12114236</v>
      </c>
      <c r="G11" s="17">
        <v>11786747</v>
      </c>
      <c r="H11" s="20">
        <v>12114741</v>
      </c>
      <c r="I11" s="20">
        <v>12139638</v>
      </c>
      <c r="J11" s="20">
        <v>12220335</v>
      </c>
      <c r="K11" s="20">
        <v>12277702</v>
      </c>
      <c r="L11" s="20">
        <v>12386716</v>
      </c>
      <c r="M11" s="20">
        <v>11958135</v>
      </c>
      <c r="N11" s="20">
        <v>12030388</v>
      </c>
      <c r="O11" s="20">
        <v>11790191</v>
      </c>
      <c r="P11" s="20">
        <v>11398595</v>
      </c>
      <c r="Q11" s="20">
        <v>10999122</v>
      </c>
      <c r="R11" s="20">
        <v>92515491</v>
      </c>
      <c r="S11" s="20">
        <v>93413516</v>
      </c>
      <c r="T11" s="20">
        <v>93177705</v>
      </c>
      <c r="U11" s="17">
        <v>90875411</v>
      </c>
      <c r="V11" s="16">
        <v>90568218</v>
      </c>
      <c r="W11" s="17">
        <v>87992646</v>
      </c>
      <c r="X11" s="20">
        <v>90653578</v>
      </c>
      <c r="Y11" s="20">
        <v>90849360</v>
      </c>
      <c r="Z11" s="20">
        <v>92407278</v>
      </c>
      <c r="AA11" s="20">
        <v>93220209</v>
      </c>
      <c r="AB11" s="20">
        <v>94270831</v>
      </c>
      <c r="AC11" s="20">
        <v>90921798</v>
      </c>
      <c r="AD11" s="20">
        <v>91559806</v>
      </c>
      <c r="AE11" s="20">
        <v>89719121</v>
      </c>
      <c r="AF11" s="20">
        <v>86411986</v>
      </c>
      <c r="AG11" s="20">
        <v>83505720</v>
      </c>
      <c r="AH11" s="20">
        <v>116156427</v>
      </c>
      <c r="AI11" s="20">
        <v>123202648</v>
      </c>
      <c r="AJ11" s="20">
        <v>126768408</v>
      </c>
      <c r="AK11" s="17">
        <v>123891574</v>
      </c>
      <c r="AL11" s="17">
        <v>126816176</v>
      </c>
      <c r="AM11" s="17">
        <v>125989747</v>
      </c>
      <c r="AN11" s="20">
        <v>131608394</v>
      </c>
      <c r="AO11" s="20">
        <v>136990993</v>
      </c>
      <c r="AP11" s="20">
        <v>148033654</v>
      </c>
      <c r="AQ11" s="20">
        <v>146551447</v>
      </c>
      <c r="AR11" s="20">
        <v>147783686</v>
      </c>
      <c r="AS11" s="20">
        <v>143529991</v>
      </c>
      <c r="AT11" s="20">
        <v>146535056</v>
      </c>
      <c r="AU11" s="20">
        <v>144284557</v>
      </c>
      <c r="AV11" s="20">
        <v>139979628</v>
      </c>
      <c r="AW11" s="20">
        <v>135127200</v>
      </c>
      <c r="AX11" s="20">
        <v>10362037</v>
      </c>
      <c r="AY11" s="20">
        <v>8865253</v>
      </c>
      <c r="AZ11" s="20">
        <v>8546531</v>
      </c>
      <c r="BA11" s="17">
        <v>8104274</v>
      </c>
      <c r="BB11" s="18">
        <v>7514711</v>
      </c>
      <c r="BC11" s="17">
        <v>7022667</v>
      </c>
      <c r="BD11" s="20">
        <v>6730843</v>
      </c>
      <c r="BE11" s="20">
        <v>5484255</v>
      </c>
      <c r="BF11" s="20">
        <v>3927228</v>
      </c>
      <c r="BG11" s="20">
        <v>4162986</v>
      </c>
      <c r="BH11" s="20">
        <v>4240158</v>
      </c>
      <c r="BI11" s="20">
        <v>3867540</v>
      </c>
      <c r="BJ11" s="20">
        <v>3653583</v>
      </c>
      <c r="BK11" s="20">
        <v>3617249</v>
      </c>
      <c r="BL11" s="20">
        <v>3654755</v>
      </c>
      <c r="BM11" s="20">
        <v>3445666</v>
      </c>
      <c r="BN11" s="20">
        <v>1060275</v>
      </c>
      <c r="BO11" s="20">
        <v>831363</v>
      </c>
      <c r="BP11" s="20">
        <v>780450</v>
      </c>
      <c r="BQ11" s="15">
        <v>713105</v>
      </c>
      <c r="BR11" s="15">
        <v>673689</v>
      </c>
      <c r="BS11" s="15">
        <v>654390</v>
      </c>
      <c r="BT11" s="20">
        <v>634369</v>
      </c>
      <c r="BU11" s="20">
        <v>521105</v>
      </c>
      <c r="BV11" s="20">
        <v>379851</v>
      </c>
      <c r="BW11" s="20">
        <v>395584</v>
      </c>
      <c r="BX11" s="20">
        <v>425620</v>
      </c>
      <c r="BY11" s="20">
        <v>398043</v>
      </c>
      <c r="BZ11" s="20">
        <v>363828</v>
      </c>
      <c r="CA11" s="20">
        <v>355490</v>
      </c>
      <c r="CB11" s="20">
        <v>368015</v>
      </c>
      <c r="CC11" s="20">
        <v>349076</v>
      </c>
      <c r="CD11" s="22">
        <v>60.45753</v>
      </c>
      <c r="CE11" s="22">
        <v>65.61415</v>
      </c>
      <c r="CF11" s="22">
        <v>67.07904</v>
      </c>
      <c r="CG11" s="19">
        <v>67.99535</v>
      </c>
      <c r="CH11" s="19">
        <v>69.37208</v>
      </c>
      <c r="CI11" s="19">
        <v>71.42439</v>
      </c>
      <c r="CJ11" s="26">
        <v>72.90044</v>
      </c>
      <c r="CK11" s="26">
        <v>78.48561</v>
      </c>
      <c r="CL11" s="26">
        <v>84.45762</v>
      </c>
      <c r="CM11" s="26">
        <v>83.97853</v>
      </c>
      <c r="CN11" s="26">
        <v>82.44124</v>
      </c>
      <c r="CO11" s="26">
        <v>82.99189</v>
      </c>
      <c r="CP11" s="28">
        <v>84.81488</v>
      </c>
      <c r="CQ11" s="28">
        <v>84.35131</v>
      </c>
      <c r="CR11" s="28">
        <v>83.10095</v>
      </c>
      <c r="CS11" s="28">
        <v>83.49745</v>
      </c>
      <c r="CT11" s="23">
        <v>217</v>
      </c>
      <c r="CU11" s="20">
        <v>194</v>
      </c>
      <c r="CV11" s="20">
        <v>190</v>
      </c>
      <c r="CW11" s="17">
        <v>184</v>
      </c>
      <c r="CX11" s="17">
        <v>182</v>
      </c>
      <c r="CY11" s="17">
        <v>194</v>
      </c>
      <c r="CZ11" s="20">
        <v>193</v>
      </c>
      <c r="DA11" s="20">
        <v>200</v>
      </c>
      <c r="DB11" s="20">
        <v>200</v>
      </c>
      <c r="DC11" s="20">
        <v>201</v>
      </c>
      <c r="DD11" s="20">
        <v>196</v>
      </c>
      <c r="DE11" s="20">
        <v>196</v>
      </c>
      <c r="DF11" s="23">
        <v>199</v>
      </c>
      <c r="DG11" s="23">
        <v>193</v>
      </c>
      <c r="DH11" s="20">
        <v>191</v>
      </c>
      <c r="DI11" s="20">
        <v>192</v>
      </c>
      <c r="DJ11" s="22">
        <v>2.779081</v>
      </c>
      <c r="DK11" s="22">
        <v>2.497576</v>
      </c>
      <c r="DL11" s="22">
        <v>2.439244</v>
      </c>
      <c r="DM11" s="19">
        <v>2.386632</v>
      </c>
      <c r="DN11" s="19">
        <v>2.375631</v>
      </c>
      <c r="DO11" s="19">
        <v>2.566672</v>
      </c>
      <c r="DP11" s="19">
        <v>2.526307</v>
      </c>
      <c r="DQ11" s="26">
        <v>2.628486</v>
      </c>
      <c r="DR11" s="26">
        <v>2.638912</v>
      </c>
      <c r="DS11" s="26">
        <v>2.657373</v>
      </c>
      <c r="DT11" s="26">
        <v>2.501442</v>
      </c>
      <c r="DU11" s="26">
        <v>2.516509</v>
      </c>
      <c r="DV11" s="26">
        <v>2.569834</v>
      </c>
      <c r="DW11" s="26">
        <v>2.465822</v>
      </c>
      <c r="DX11" s="26">
        <v>2.422378</v>
      </c>
      <c r="DY11" s="26">
        <v>2.429278</v>
      </c>
    </row>
    <row r="12" spans="1:129" ht="15.75" customHeight="1">
      <c r="A12" s="14" t="s">
        <v>38</v>
      </c>
      <c r="B12" s="20">
        <v>11903188</v>
      </c>
      <c r="C12" s="20">
        <v>12142182</v>
      </c>
      <c r="D12" s="20">
        <v>12002004</v>
      </c>
      <c r="E12" s="15">
        <v>11656193</v>
      </c>
      <c r="F12" s="16">
        <v>11635684</v>
      </c>
      <c r="G12" s="17">
        <v>11711680</v>
      </c>
      <c r="H12" s="20">
        <v>11914564</v>
      </c>
      <c r="I12" s="20">
        <v>11702056</v>
      </c>
      <c r="J12" s="20">
        <v>12444512</v>
      </c>
      <c r="K12" s="20">
        <v>12806501</v>
      </c>
      <c r="L12" s="20">
        <v>12925831</v>
      </c>
      <c r="M12" s="20">
        <v>12632192</v>
      </c>
      <c r="N12" s="20">
        <v>12503345</v>
      </c>
      <c r="O12" s="20">
        <v>12289794</v>
      </c>
      <c r="P12" s="20">
        <v>12219481</v>
      </c>
      <c r="Q12" s="20">
        <v>11835340</v>
      </c>
      <c r="R12" s="20">
        <v>148650322</v>
      </c>
      <c r="S12" s="20">
        <v>151427756</v>
      </c>
      <c r="T12" s="20">
        <v>149440301</v>
      </c>
      <c r="U12" s="17">
        <v>145142372</v>
      </c>
      <c r="V12" s="16">
        <v>145219763</v>
      </c>
      <c r="W12" s="17">
        <v>146357710</v>
      </c>
      <c r="X12" s="20">
        <v>148907608</v>
      </c>
      <c r="Y12" s="20">
        <v>146376637</v>
      </c>
      <c r="Z12" s="20">
        <v>155465805</v>
      </c>
      <c r="AA12" s="20">
        <v>160115947</v>
      </c>
      <c r="AB12" s="20">
        <v>161447555</v>
      </c>
      <c r="AC12" s="20">
        <v>157969050</v>
      </c>
      <c r="AD12" s="20">
        <v>156213341</v>
      </c>
      <c r="AE12" s="20">
        <v>153830822</v>
      </c>
      <c r="AF12" s="20">
        <v>152752468</v>
      </c>
      <c r="AG12" s="20">
        <v>147841072</v>
      </c>
      <c r="AH12" s="20">
        <v>132438571</v>
      </c>
      <c r="AI12" s="20">
        <v>141226319</v>
      </c>
      <c r="AJ12" s="20">
        <v>143842386</v>
      </c>
      <c r="AK12" s="17">
        <v>143674928</v>
      </c>
      <c r="AL12" s="17">
        <v>145631007</v>
      </c>
      <c r="AM12" s="17">
        <v>150690312</v>
      </c>
      <c r="AN12" s="20">
        <v>157293841</v>
      </c>
      <c r="AO12" s="20">
        <v>160309353</v>
      </c>
      <c r="AP12" s="20">
        <v>181111755</v>
      </c>
      <c r="AQ12" s="20">
        <v>182236427</v>
      </c>
      <c r="AR12" s="20">
        <v>184359257</v>
      </c>
      <c r="AS12" s="20">
        <v>181112501</v>
      </c>
      <c r="AT12" s="20">
        <v>182293100</v>
      </c>
      <c r="AU12" s="20">
        <v>180716817</v>
      </c>
      <c r="AV12" s="20">
        <v>180904997</v>
      </c>
      <c r="AW12" s="20">
        <v>174473800</v>
      </c>
      <c r="AX12" s="20">
        <v>34311970</v>
      </c>
      <c r="AY12" s="20">
        <v>31919997</v>
      </c>
      <c r="AZ12" s="20">
        <v>31151196</v>
      </c>
      <c r="BA12" s="17">
        <v>28646575</v>
      </c>
      <c r="BB12" s="18">
        <v>27841440</v>
      </c>
      <c r="BC12" s="17">
        <v>27161757</v>
      </c>
      <c r="BD12" s="20">
        <v>25897067</v>
      </c>
      <c r="BE12" s="20">
        <v>23111770</v>
      </c>
      <c r="BF12" s="20">
        <v>20542044</v>
      </c>
      <c r="BG12" s="20">
        <v>22385468</v>
      </c>
      <c r="BH12" s="20">
        <v>21863914</v>
      </c>
      <c r="BI12" s="20">
        <v>21015599</v>
      </c>
      <c r="BJ12" s="20">
        <v>19020016</v>
      </c>
      <c r="BK12" s="20">
        <v>18153883</v>
      </c>
      <c r="BL12" s="20">
        <v>17534933</v>
      </c>
      <c r="BM12" s="20">
        <v>17725188</v>
      </c>
      <c r="BN12" s="20">
        <v>3940661</v>
      </c>
      <c r="BO12" s="20">
        <v>2940704</v>
      </c>
      <c r="BP12" s="20">
        <v>2750659</v>
      </c>
      <c r="BQ12" s="15">
        <v>2491501</v>
      </c>
      <c r="BR12" s="15">
        <v>2418514</v>
      </c>
      <c r="BS12" s="15">
        <v>2373130</v>
      </c>
      <c r="BT12" s="20">
        <v>2237057</v>
      </c>
      <c r="BU12" s="20">
        <v>1559617</v>
      </c>
      <c r="BV12" s="20">
        <v>848075</v>
      </c>
      <c r="BW12" s="20">
        <v>928662</v>
      </c>
      <c r="BX12" s="20">
        <v>1709805</v>
      </c>
      <c r="BY12" s="20">
        <v>1684658</v>
      </c>
      <c r="BZ12" s="20">
        <v>1513976</v>
      </c>
      <c r="CA12" s="20">
        <v>1399526</v>
      </c>
      <c r="CB12" s="20">
        <v>1381283</v>
      </c>
      <c r="CC12" s="20">
        <v>1395130</v>
      </c>
      <c r="CD12" s="22">
        <v>45.6661</v>
      </c>
      <c r="CE12" s="22">
        <v>49.44223</v>
      </c>
      <c r="CF12" s="22">
        <v>49.6507</v>
      </c>
      <c r="CG12" s="19">
        <v>51.3324</v>
      </c>
      <c r="CH12" s="19">
        <v>50.5595</v>
      </c>
      <c r="CI12" s="19">
        <v>50.68281</v>
      </c>
      <c r="CJ12" s="26">
        <v>51.63278</v>
      </c>
      <c r="CK12" s="26">
        <v>63.80787</v>
      </c>
      <c r="CL12" s="26">
        <v>76.82588</v>
      </c>
      <c r="CM12" s="26">
        <v>76.40517</v>
      </c>
      <c r="CN12" s="26">
        <v>61.02546</v>
      </c>
      <c r="CO12" s="26">
        <v>60.21925</v>
      </c>
      <c r="CP12" s="28">
        <v>62.54956</v>
      </c>
      <c r="CQ12" s="28">
        <v>63.90145</v>
      </c>
      <c r="CR12" s="28">
        <v>64.53975</v>
      </c>
      <c r="CS12" s="28">
        <v>63.45121</v>
      </c>
      <c r="CT12" s="23">
        <v>609</v>
      </c>
      <c r="CU12" s="20">
        <v>479</v>
      </c>
      <c r="CV12" s="20">
        <v>455</v>
      </c>
      <c r="CW12" s="17">
        <v>439</v>
      </c>
      <c r="CX12" s="17">
        <v>420</v>
      </c>
      <c r="CY12" s="17">
        <v>411</v>
      </c>
      <c r="CZ12" s="20">
        <v>388</v>
      </c>
      <c r="DA12" s="20">
        <v>368</v>
      </c>
      <c r="DB12" s="20">
        <v>294</v>
      </c>
      <c r="DC12" s="20">
        <v>307</v>
      </c>
      <c r="DD12" s="20">
        <v>339</v>
      </c>
      <c r="DE12" s="20">
        <v>335</v>
      </c>
      <c r="DF12" s="23">
        <v>323</v>
      </c>
      <c r="DG12" s="23">
        <v>315</v>
      </c>
      <c r="DH12" s="20">
        <v>319</v>
      </c>
      <c r="DI12" s="20">
        <v>323</v>
      </c>
      <c r="DJ12" s="22">
        <v>4.849033</v>
      </c>
      <c r="DK12" s="22">
        <v>3.839397</v>
      </c>
      <c r="DL12" s="22">
        <v>3.648425</v>
      </c>
      <c r="DM12" s="19">
        <v>3.527433</v>
      </c>
      <c r="DN12" s="19">
        <v>3.371778</v>
      </c>
      <c r="DO12" s="19">
        <v>3.289876</v>
      </c>
      <c r="DP12" s="19">
        <v>3.104683</v>
      </c>
      <c r="DQ12" s="26">
        <v>2.923223</v>
      </c>
      <c r="DR12" s="26">
        <v>2.253629</v>
      </c>
      <c r="DS12" s="26">
        <v>2.364947</v>
      </c>
      <c r="DT12" s="26">
        <v>2.683119</v>
      </c>
      <c r="DU12" s="26">
        <v>2.641496</v>
      </c>
      <c r="DV12" s="26">
        <v>2.544697</v>
      </c>
      <c r="DW12" s="26">
        <v>2.464613</v>
      </c>
      <c r="DX12" s="26">
        <v>2.489827</v>
      </c>
      <c r="DY12" s="26">
        <v>2.518164</v>
      </c>
    </row>
    <row r="13" spans="1:129" ht="15.75" customHeight="1">
      <c r="A13" s="14" t="s">
        <v>39</v>
      </c>
      <c r="B13" s="20">
        <v>11476963</v>
      </c>
      <c r="C13" s="20">
        <v>11290146</v>
      </c>
      <c r="D13" s="20">
        <v>11293967</v>
      </c>
      <c r="E13" s="15">
        <v>11281291</v>
      </c>
      <c r="F13" s="16">
        <v>11126599</v>
      </c>
      <c r="G13" s="17">
        <v>10937694</v>
      </c>
      <c r="H13" s="20">
        <v>11061903</v>
      </c>
      <c r="I13" s="20">
        <v>11076002</v>
      </c>
      <c r="J13" s="20">
        <v>11400228</v>
      </c>
      <c r="K13" s="20">
        <v>11722728</v>
      </c>
      <c r="L13" s="20">
        <v>11880059</v>
      </c>
      <c r="M13" s="20">
        <v>11615578</v>
      </c>
      <c r="N13" s="20">
        <v>11621535</v>
      </c>
      <c r="O13" s="20">
        <v>11331450</v>
      </c>
      <c r="P13" s="20">
        <v>11228447</v>
      </c>
      <c r="Q13" s="20">
        <v>10910109</v>
      </c>
      <c r="R13" s="20">
        <v>200294955</v>
      </c>
      <c r="S13" s="20">
        <v>197066732</v>
      </c>
      <c r="T13" s="20">
        <v>197178297</v>
      </c>
      <c r="U13" s="17">
        <v>197081478</v>
      </c>
      <c r="V13" s="16">
        <v>194302121</v>
      </c>
      <c r="W13" s="17">
        <v>191038094</v>
      </c>
      <c r="X13" s="20">
        <v>193198281</v>
      </c>
      <c r="Y13" s="20">
        <v>193479026</v>
      </c>
      <c r="Z13" s="20">
        <v>199017560</v>
      </c>
      <c r="AA13" s="20">
        <v>204566190</v>
      </c>
      <c r="AB13" s="20">
        <v>206970140</v>
      </c>
      <c r="AC13" s="20">
        <v>202510121</v>
      </c>
      <c r="AD13" s="20">
        <v>202680464</v>
      </c>
      <c r="AE13" s="20">
        <v>197774439</v>
      </c>
      <c r="AF13" s="20">
        <v>195857688</v>
      </c>
      <c r="AG13" s="20">
        <v>190162733</v>
      </c>
      <c r="AH13" s="20">
        <v>136045610</v>
      </c>
      <c r="AI13" s="20">
        <v>138806320</v>
      </c>
      <c r="AJ13" s="20">
        <v>147005849</v>
      </c>
      <c r="AK13" s="17">
        <v>149347701</v>
      </c>
      <c r="AL13" s="17">
        <v>151610387</v>
      </c>
      <c r="AM13" s="17">
        <v>151423116</v>
      </c>
      <c r="AN13" s="20">
        <v>157387922</v>
      </c>
      <c r="AO13" s="20">
        <v>162554501</v>
      </c>
      <c r="AP13" s="20">
        <v>174059545</v>
      </c>
      <c r="AQ13" s="20">
        <v>177650332</v>
      </c>
      <c r="AR13" s="20">
        <v>182699425</v>
      </c>
      <c r="AS13" s="20">
        <v>181540981</v>
      </c>
      <c r="AT13" s="20">
        <v>183354720</v>
      </c>
      <c r="AU13" s="20">
        <v>179480844</v>
      </c>
      <c r="AV13" s="20">
        <v>178941395</v>
      </c>
      <c r="AW13" s="20">
        <v>173857326</v>
      </c>
      <c r="AX13" s="20">
        <v>70173180</v>
      </c>
      <c r="AY13" s="20">
        <v>65141105</v>
      </c>
      <c r="AZ13" s="20">
        <v>60138378</v>
      </c>
      <c r="BA13" s="17">
        <v>58941087</v>
      </c>
      <c r="BB13" s="18">
        <v>56397904</v>
      </c>
      <c r="BC13" s="17">
        <v>54399481</v>
      </c>
      <c r="BD13" s="20">
        <v>52585503</v>
      </c>
      <c r="BE13" s="20">
        <v>50039575</v>
      </c>
      <c r="BF13" s="20">
        <v>47287524</v>
      </c>
      <c r="BG13" s="20">
        <v>49198796</v>
      </c>
      <c r="BH13" s="20">
        <v>48542910</v>
      </c>
      <c r="BI13" s="20">
        <v>46290061</v>
      </c>
      <c r="BJ13" s="20">
        <v>45020125</v>
      </c>
      <c r="BK13" s="20">
        <v>44114832</v>
      </c>
      <c r="BL13" s="20">
        <v>43206787</v>
      </c>
      <c r="BM13" s="20">
        <v>42566679</v>
      </c>
      <c r="BN13" s="20">
        <v>8058372</v>
      </c>
      <c r="BO13" s="20">
        <v>6237445</v>
      </c>
      <c r="BP13" s="20">
        <v>5404733</v>
      </c>
      <c r="BQ13" s="15">
        <v>5218299</v>
      </c>
      <c r="BR13" s="15">
        <v>4967119</v>
      </c>
      <c r="BS13" s="15">
        <v>4759278</v>
      </c>
      <c r="BT13" s="20">
        <v>4587626</v>
      </c>
      <c r="BU13" s="20">
        <v>3518545</v>
      </c>
      <c r="BV13" s="20">
        <v>2516274</v>
      </c>
      <c r="BW13" s="20">
        <v>2503969</v>
      </c>
      <c r="BX13" s="20">
        <v>3878287</v>
      </c>
      <c r="BY13" s="20">
        <v>3819964</v>
      </c>
      <c r="BZ13" s="20">
        <v>3703936</v>
      </c>
      <c r="CA13" s="20">
        <v>3619158</v>
      </c>
      <c r="CB13" s="20">
        <v>3523850</v>
      </c>
      <c r="CC13" s="20">
        <v>3479493</v>
      </c>
      <c r="CD13" s="22">
        <v>36.19069</v>
      </c>
      <c r="CE13" s="22">
        <v>38.44135</v>
      </c>
      <c r="CF13" s="22">
        <v>44.18168</v>
      </c>
      <c r="CG13" s="19">
        <v>45.5393</v>
      </c>
      <c r="CH13" s="19">
        <v>46.17891</v>
      </c>
      <c r="CI13" s="19">
        <v>47.69871</v>
      </c>
      <c r="CJ13" s="26">
        <v>48.45728</v>
      </c>
      <c r="CK13" s="26">
        <v>52.19888</v>
      </c>
      <c r="CL13" s="26">
        <v>57.29866</v>
      </c>
      <c r="CM13" s="26">
        <v>58.23902</v>
      </c>
      <c r="CN13" s="26">
        <v>55.51991</v>
      </c>
      <c r="CO13" s="26">
        <v>54.37604</v>
      </c>
      <c r="CP13" s="28">
        <v>54.42231</v>
      </c>
      <c r="CQ13" s="28">
        <v>54.56338</v>
      </c>
      <c r="CR13" s="28">
        <v>53.7297</v>
      </c>
      <c r="CS13" s="28">
        <v>52.46619</v>
      </c>
      <c r="CT13" s="23">
        <v>1100</v>
      </c>
      <c r="CU13" s="20">
        <v>897</v>
      </c>
      <c r="CV13" s="20">
        <v>857</v>
      </c>
      <c r="CW13" s="17">
        <v>849</v>
      </c>
      <c r="CX13" s="17">
        <v>829</v>
      </c>
      <c r="CY13" s="17">
        <v>832</v>
      </c>
      <c r="CZ13" s="20">
        <v>805</v>
      </c>
      <c r="DA13" s="20">
        <v>665</v>
      </c>
      <c r="DB13" s="20">
        <v>517</v>
      </c>
      <c r="DC13" s="20">
        <v>511</v>
      </c>
      <c r="DD13" s="20">
        <v>734</v>
      </c>
      <c r="DE13" s="20">
        <v>721</v>
      </c>
      <c r="DF13" s="23">
        <v>699</v>
      </c>
      <c r="DG13" s="23">
        <v>703</v>
      </c>
      <c r="DH13" s="20">
        <v>678</v>
      </c>
      <c r="DI13" s="20">
        <v>671</v>
      </c>
      <c r="DJ13" s="22">
        <v>6.291768</v>
      </c>
      <c r="DK13" s="22">
        <v>5.130398</v>
      </c>
      <c r="DL13" s="22">
        <v>4.88561</v>
      </c>
      <c r="DM13" s="19">
        <v>4.839806</v>
      </c>
      <c r="DN13" s="19">
        <v>4.728458</v>
      </c>
      <c r="DO13" s="19">
        <v>4.741739</v>
      </c>
      <c r="DP13" s="19">
        <v>4.587311</v>
      </c>
      <c r="DQ13" s="26">
        <v>3.787596</v>
      </c>
      <c r="DR13" s="26">
        <v>2.951394</v>
      </c>
      <c r="DS13" s="26">
        <v>2.924669</v>
      </c>
      <c r="DT13" s="26">
        <v>4.198414</v>
      </c>
      <c r="DU13" s="26">
        <v>4.114601</v>
      </c>
      <c r="DV13" s="26">
        <v>4.001379</v>
      </c>
      <c r="DW13" s="26">
        <v>4.019554</v>
      </c>
      <c r="DX13" s="26">
        <v>3.87609</v>
      </c>
      <c r="DY13" s="26">
        <v>3.844141</v>
      </c>
    </row>
    <row r="14" spans="1:129" ht="15.75" customHeight="1">
      <c r="A14" s="14" t="s">
        <v>40</v>
      </c>
      <c r="B14" s="20">
        <v>9971372</v>
      </c>
      <c r="C14" s="20">
        <v>10023419</v>
      </c>
      <c r="D14" s="20">
        <v>9831150</v>
      </c>
      <c r="E14" s="15">
        <v>9705192</v>
      </c>
      <c r="F14" s="16">
        <v>9784167</v>
      </c>
      <c r="G14" s="17">
        <v>9912261</v>
      </c>
      <c r="H14" s="20">
        <v>9963693</v>
      </c>
      <c r="I14" s="20">
        <v>9866247</v>
      </c>
      <c r="J14" s="20">
        <v>10033887</v>
      </c>
      <c r="K14" s="20">
        <v>10185282</v>
      </c>
      <c r="L14" s="20">
        <v>10210706</v>
      </c>
      <c r="M14" s="20">
        <v>10168630</v>
      </c>
      <c r="N14" s="20">
        <v>10125285</v>
      </c>
      <c r="O14" s="20">
        <v>10061750</v>
      </c>
      <c r="P14" s="20">
        <v>9981450</v>
      </c>
      <c r="Q14" s="20">
        <v>9847094</v>
      </c>
      <c r="R14" s="20">
        <v>223549607</v>
      </c>
      <c r="S14" s="20">
        <v>224386407</v>
      </c>
      <c r="T14" s="20">
        <v>220503762</v>
      </c>
      <c r="U14" s="17">
        <v>217844558</v>
      </c>
      <c r="V14" s="16">
        <v>219347656</v>
      </c>
      <c r="W14" s="17">
        <v>222862623</v>
      </c>
      <c r="X14" s="20">
        <v>223679496</v>
      </c>
      <c r="Y14" s="20">
        <v>221639954</v>
      </c>
      <c r="Z14" s="20">
        <v>225167737</v>
      </c>
      <c r="AA14" s="20">
        <v>228543319</v>
      </c>
      <c r="AB14" s="20">
        <v>229181453</v>
      </c>
      <c r="AC14" s="20">
        <v>227943527</v>
      </c>
      <c r="AD14" s="20">
        <v>227249984</v>
      </c>
      <c r="AE14" s="20">
        <v>226042578</v>
      </c>
      <c r="AF14" s="20">
        <v>224230854</v>
      </c>
      <c r="AG14" s="20">
        <v>221007623</v>
      </c>
      <c r="AH14" s="20">
        <v>123685387</v>
      </c>
      <c r="AI14" s="20">
        <v>131580035</v>
      </c>
      <c r="AJ14" s="20">
        <v>133896917</v>
      </c>
      <c r="AK14" s="17">
        <v>133946952</v>
      </c>
      <c r="AL14" s="17">
        <v>139855113</v>
      </c>
      <c r="AM14" s="17">
        <v>144257970</v>
      </c>
      <c r="AN14" s="20">
        <v>148717401</v>
      </c>
      <c r="AO14" s="20">
        <v>152528511</v>
      </c>
      <c r="AP14" s="20">
        <v>164295963</v>
      </c>
      <c r="AQ14" s="20">
        <v>162569665</v>
      </c>
      <c r="AR14" s="20">
        <v>163450734</v>
      </c>
      <c r="AS14" s="20">
        <v>165941741</v>
      </c>
      <c r="AT14" s="20">
        <v>165977839</v>
      </c>
      <c r="AU14" s="20">
        <v>164719714</v>
      </c>
      <c r="AV14" s="20">
        <v>163397603</v>
      </c>
      <c r="AW14" s="20">
        <v>161307276</v>
      </c>
      <c r="AX14" s="20">
        <v>102334332</v>
      </c>
      <c r="AY14" s="20">
        <v>96349492</v>
      </c>
      <c r="AZ14" s="20">
        <v>90719851</v>
      </c>
      <c r="BA14" s="17">
        <v>88185851</v>
      </c>
      <c r="BB14" s="18">
        <v>85498398</v>
      </c>
      <c r="BC14" s="17">
        <v>84959346</v>
      </c>
      <c r="BD14" s="20">
        <v>82521450</v>
      </c>
      <c r="BE14" s="20">
        <v>77438979</v>
      </c>
      <c r="BF14" s="20">
        <v>72338786</v>
      </c>
      <c r="BG14" s="20">
        <v>75758308</v>
      </c>
      <c r="BH14" s="20">
        <v>76166428</v>
      </c>
      <c r="BI14" s="20">
        <v>72371843</v>
      </c>
      <c r="BJ14" s="20">
        <v>72344539</v>
      </c>
      <c r="BK14" s="20">
        <v>71604080</v>
      </c>
      <c r="BL14" s="20">
        <v>71587937</v>
      </c>
      <c r="BM14" s="20">
        <v>70413092</v>
      </c>
      <c r="BN14" s="20">
        <v>11632291</v>
      </c>
      <c r="BO14" s="20">
        <v>9073785</v>
      </c>
      <c r="BP14" s="20">
        <v>8274086</v>
      </c>
      <c r="BQ14" s="15">
        <v>7894860</v>
      </c>
      <c r="BR14" s="15">
        <v>7663320</v>
      </c>
      <c r="BS14" s="15">
        <v>7501691</v>
      </c>
      <c r="BT14" s="20">
        <v>7354942</v>
      </c>
      <c r="BU14" s="20">
        <v>6331242</v>
      </c>
      <c r="BV14" s="20">
        <v>4669410</v>
      </c>
      <c r="BW14" s="20">
        <v>4756061</v>
      </c>
      <c r="BX14" s="20">
        <v>6317626</v>
      </c>
      <c r="BY14" s="20">
        <v>6267171</v>
      </c>
      <c r="BZ14" s="20">
        <v>6259605</v>
      </c>
      <c r="CA14" s="20">
        <v>6183917</v>
      </c>
      <c r="CB14" s="20">
        <v>6191130</v>
      </c>
      <c r="CC14" s="20">
        <v>6122945</v>
      </c>
      <c r="CD14" s="22">
        <v>29.73982</v>
      </c>
      <c r="CE14" s="22">
        <v>36.74627</v>
      </c>
      <c r="CF14" s="22">
        <v>38.00086</v>
      </c>
      <c r="CG14" s="19">
        <v>38.87051</v>
      </c>
      <c r="CH14" s="19">
        <v>39.83875</v>
      </c>
      <c r="CI14" s="19">
        <v>40.95104</v>
      </c>
      <c r="CJ14" s="26">
        <v>41.29177</v>
      </c>
      <c r="CK14" s="26">
        <v>44.95597</v>
      </c>
      <c r="CL14" s="26">
        <v>53.76582</v>
      </c>
      <c r="CM14" s="26">
        <v>53.67323</v>
      </c>
      <c r="CN14" s="26">
        <v>47.79338</v>
      </c>
      <c r="CO14" s="26">
        <v>47.01318</v>
      </c>
      <c r="CP14" s="28">
        <v>46.11463</v>
      </c>
      <c r="CQ14" s="28">
        <v>46.69655</v>
      </c>
      <c r="CR14" s="28">
        <v>45.85155</v>
      </c>
      <c r="CS14" s="28">
        <v>45.0232</v>
      </c>
      <c r="CT14" s="23">
        <v>1660</v>
      </c>
      <c r="CU14" s="20">
        <v>1431</v>
      </c>
      <c r="CV14" s="20">
        <v>1357</v>
      </c>
      <c r="CW14" s="17">
        <v>1331</v>
      </c>
      <c r="CX14" s="17">
        <v>1302</v>
      </c>
      <c r="CY14" s="17">
        <v>1282</v>
      </c>
      <c r="CZ14" s="20">
        <v>1257</v>
      </c>
      <c r="DA14" s="20">
        <v>1166</v>
      </c>
      <c r="DB14" s="20">
        <v>1007</v>
      </c>
      <c r="DC14" s="20">
        <v>1008</v>
      </c>
      <c r="DD14" s="20">
        <v>1185</v>
      </c>
      <c r="DE14" s="20">
        <v>1163</v>
      </c>
      <c r="DF14" s="23">
        <v>1147</v>
      </c>
      <c r="DG14" s="23">
        <v>1153</v>
      </c>
      <c r="DH14" s="20">
        <v>1145</v>
      </c>
      <c r="DI14" s="20">
        <v>1131</v>
      </c>
      <c r="DJ14" s="22">
        <v>7.376614</v>
      </c>
      <c r="DK14" s="22">
        <v>6.380625</v>
      </c>
      <c r="DL14" s="22">
        <v>6.038165</v>
      </c>
      <c r="DM14" s="19">
        <v>5.924516</v>
      </c>
      <c r="DN14" s="19">
        <v>5.801211</v>
      </c>
      <c r="DO14" s="19">
        <v>5.695853</v>
      </c>
      <c r="DP14" s="19">
        <v>5.596449</v>
      </c>
      <c r="DQ14" s="26">
        <v>5.180539</v>
      </c>
      <c r="DR14" s="26">
        <v>4.466843</v>
      </c>
      <c r="DS14" s="26">
        <v>4.48715</v>
      </c>
      <c r="DT14" s="26">
        <v>5.270584</v>
      </c>
      <c r="DU14" s="26">
        <v>5.173631</v>
      </c>
      <c r="DV14" s="26">
        <v>5.097946</v>
      </c>
      <c r="DW14" s="26">
        <v>5.117549</v>
      </c>
      <c r="DX14" s="26">
        <v>5.085107</v>
      </c>
      <c r="DY14" s="26">
        <v>5.026713</v>
      </c>
    </row>
    <row r="15" spans="1:129" ht="15.75" customHeight="1">
      <c r="A15" s="14" t="s">
        <v>0</v>
      </c>
      <c r="B15" s="20">
        <v>8563035</v>
      </c>
      <c r="C15" s="20">
        <v>8574575</v>
      </c>
      <c r="D15" s="20">
        <v>8541753</v>
      </c>
      <c r="E15" s="15">
        <v>8512113</v>
      </c>
      <c r="F15" s="16">
        <v>8738107</v>
      </c>
      <c r="G15" s="17">
        <v>8749760</v>
      </c>
      <c r="H15" s="20">
        <v>9005338</v>
      </c>
      <c r="I15" s="20">
        <v>8743581</v>
      </c>
      <c r="J15" s="20">
        <v>8662392</v>
      </c>
      <c r="K15" s="20">
        <v>8950075</v>
      </c>
      <c r="L15" s="20">
        <v>8987613</v>
      </c>
      <c r="M15" s="20">
        <v>8734480</v>
      </c>
      <c r="N15" s="20">
        <v>8809515</v>
      </c>
      <c r="O15" s="20">
        <v>8818876</v>
      </c>
      <c r="P15" s="20">
        <v>8832875</v>
      </c>
      <c r="Q15" s="20">
        <v>8888311</v>
      </c>
      <c r="R15" s="20">
        <v>235155806</v>
      </c>
      <c r="S15" s="20">
        <v>234951863</v>
      </c>
      <c r="T15" s="20">
        <v>234588965</v>
      </c>
      <c r="U15" s="17">
        <v>233540422</v>
      </c>
      <c r="V15" s="16">
        <v>239954732</v>
      </c>
      <c r="W15" s="17">
        <v>240252128</v>
      </c>
      <c r="X15" s="20">
        <v>247203999</v>
      </c>
      <c r="Y15" s="20">
        <v>239916395</v>
      </c>
      <c r="Z15" s="20">
        <v>237994230</v>
      </c>
      <c r="AA15" s="20">
        <v>245309107</v>
      </c>
      <c r="AB15" s="20">
        <v>246467320</v>
      </c>
      <c r="AC15" s="20">
        <v>239643702</v>
      </c>
      <c r="AD15" s="20">
        <v>241920782</v>
      </c>
      <c r="AE15" s="20">
        <v>241769583</v>
      </c>
      <c r="AF15" s="20">
        <v>242572775</v>
      </c>
      <c r="AG15" s="20">
        <v>243939811</v>
      </c>
      <c r="AH15" s="20">
        <v>109869725</v>
      </c>
      <c r="AI15" s="20">
        <v>115640897</v>
      </c>
      <c r="AJ15" s="20">
        <v>122775715</v>
      </c>
      <c r="AK15" s="17">
        <v>122805010</v>
      </c>
      <c r="AL15" s="17">
        <v>130106001</v>
      </c>
      <c r="AM15" s="17">
        <v>132612666</v>
      </c>
      <c r="AN15" s="20">
        <v>140612358</v>
      </c>
      <c r="AO15" s="20">
        <v>139968921</v>
      </c>
      <c r="AP15" s="20">
        <v>146255048</v>
      </c>
      <c r="AQ15" s="20">
        <v>149018556</v>
      </c>
      <c r="AR15" s="20">
        <v>148051677</v>
      </c>
      <c r="AS15" s="20">
        <v>147654820</v>
      </c>
      <c r="AT15" s="20">
        <v>150540113</v>
      </c>
      <c r="AU15" s="20">
        <v>148213697</v>
      </c>
      <c r="AV15" s="20">
        <v>150031034</v>
      </c>
      <c r="AW15" s="20">
        <v>151102402</v>
      </c>
      <c r="AX15" s="20">
        <v>126824811</v>
      </c>
      <c r="AY15" s="20">
        <v>121068621</v>
      </c>
      <c r="AZ15" s="20">
        <v>114185800</v>
      </c>
      <c r="BA15" s="17">
        <v>113029249</v>
      </c>
      <c r="BB15" s="18">
        <v>113233998</v>
      </c>
      <c r="BC15" s="17">
        <v>111592271</v>
      </c>
      <c r="BD15" s="20">
        <v>111236608</v>
      </c>
      <c r="BE15" s="20">
        <v>104419992</v>
      </c>
      <c r="BF15" s="20">
        <v>96902697</v>
      </c>
      <c r="BG15" s="20">
        <v>101252604</v>
      </c>
      <c r="BH15" s="20">
        <v>102798293</v>
      </c>
      <c r="BI15" s="20">
        <v>96914012</v>
      </c>
      <c r="BJ15" s="20">
        <v>96464698</v>
      </c>
      <c r="BK15" s="20">
        <v>98280801</v>
      </c>
      <c r="BL15" s="20">
        <v>97548763</v>
      </c>
      <c r="BM15" s="20">
        <v>98540228</v>
      </c>
      <c r="BN15" s="20">
        <v>15551507</v>
      </c>
      <c r="BO15" s="20">
        <v>12329287</v>
      </c>
      <c r="BP15" s="20">
        <v>11036040</v>
      </c>
      <c r="BQ15" s="15">
        <v>10675322</v>
      </c>
      <c r="BR15" s="15">
        <v>10707197</v>
      </c>
      <c r="BS15" s="15">
        <v>10396566</v>
      </c>
      <c r="BT15" s="20">
        <v>10244160</v>
      </c>
      <c r="BU15" s="20">
        <v>9108355</v>
      </c>
      <c r="BV15" s="20">
        <v>6827564</v>
      </c>
      <c r="BW15" s="20">
        <v>7023780</v>
      </c>
      <c r="BX15" s="20">
        <v>8916974</v>
      </c>
      <c r="BY15" s="20">
        <v>8700052</v>
      </c>
      <c r="BZ15" s="20">
        <v>8650789</v>
      </c>
      <c r="CA15" s="20">
        <v>8853958</v>
      </c>
      <c r="CB15" s="20">
        <v>8752589</v>
      </c>
      <c r="CC15" s="20">
        <v>8984788</v>
      </c>
      <c r="CD15" s="22">
        <v>17.62348</v>
      </c>
      <c r="CE15" s="22">
        <v>23.7648</v>
      </c>
      <c r="CF15" s="22">
        <v>28.67869</v>
      </c>
      <c r="CG15" s="19">
        <v>31.26753</v>
      </c>
      <c r="CH15" s="19">
        <v>32.95764</v>
      </c>
      <c r="CI15" s="19">
        <v>33.97288</v>
      </c>
      <c r="CJ15" s="26">
        <v>36.21679</v>
      </c>
      <c r="CK15" s="26">
        <v>39.07954</v>
      </c>
      <c r="CL15" s="26">
        <v>46.85345</v>
      </c>
      <c r="CM15" s="26">
        <v>47.58827</v>
      </c>
      <c r="CN15" s="26">
        <v>40.99389</v>
      </c>
      <c r="CO15" s="26">
        <v>40.70167</v>
      </c>
      <c r="CP15" s="28">
        <v>41.47543</v>
      </c>
      <c r="CQ15" s="28">
        <v>39.47373</v>
      </c>
      <c r="CR15" s="28">
        <v>39.77788</v>
      </c>
      <c r="CS15" s="28">
        <v>38.58982</v>
      </c>
      <c r="CT15" s="23">
        <v>2205</v>
      </c>
      <c r="CU15" s="20">
        <v>1886</v>
      </c>
      <c r="CV15" s="20">
        <v>1812</v>
      </c>
      <c r="CW15" s="17">
        <v>1825</v>
      </c>
      <c r="CX15" s="17">
        <v>1828</v>
      </c>
      <c r="CY15" s="17">
        <v>1800</v>
      </c>
      <c r="CZ15" s="20">
        <v>1783</v>
      </c>
      <c r="DA15" s="20">
        <v>1710</v>
      </c>
      <c r="DB15" s="20">
        <v>1483</v>
      </c>
      <c r="DC15" s="20">
        <v>1497</v>
      </c>
      <c r="DD15" s="20">
        <v>1681</v>
      </c>
      <c r="DE15" s="20">
        <v>1680</v>
      </c>
      <c r="DF15" s="23">
        <v>1678</v>
      </c>
      <c r="DG15" s="23">
        <v>1659</v>
      </c>
      <c r="DH15" s="20">
        <v>1645</v>
      </c>
      <c r="DI15" s="20">
        <v>1646</v>
      </c>
      <c r="DJ15" s="22">
        <v>8.008231</v>
      </c>
      <c r="DK15" s="22">
        <v>6.870262</v>
      </c>
      <c r="DL15" s="22">
        <v>6.581053</v>
      </c>
      <c r="DM15" s="19">
        <v>6.631834</v>
      </c>
      <c r="DN15" s="19">
        <v>6.634956</v>
      </c>
      <c r="DO15" s="19">
        <v>6.537988</v>
      </c>
      <c r="DP15" s="19">
        <v>6.486287</v>
      </c>
      <c r="DQ15" s="26">
        <v>6.22094</v>
      </c>
      <c r="DR15" s="26">
        <v>5.38626</v>
      </c>
      <c r="DS15" s="26">
        <v>5.446959</v>
      </c>
      <c r="DT15" s="26">
        <v>6.120908</v>
      </c>
      <c r="DU15" s="26">
        <v>6.111204</v>
      </c>
      <c r="DV15" s="26">
        <v>6.101086</v>
      </c>
      <c r="DW15" s="26">
        <v>6.042618</v>
      </c>
      <c r="DX15" s="26">
        <v>5.987493</v>
      </c>
      <c r="DY15" s="26">
        <v>5.989295</v>
      </c>
    </row>
    <row r="16" spans="1:129" ht="15.75" customHeight="1">
      <c r="A16" s="14" t="s">
        <v>1</v>
      </c>
      <c r="B16" s="20">
        <v>13843640</v>
      </c>
      <c r="C16" s="20">
        <v>13980103</v>
      </c>
      <c r="D16" s="20">
        <v>13957257</v>
      </c>
      <c r="E16" s="15">
        <v>13915452</v>
      </c>
      <c r="F16" s="16">
        <v>13940405</v>
      </c>
      <c r="G16" s="17">
        <v>14151824</v>
      </c>
      <c r="H16" s="20">
        <v>14740806</v>
      </c>
      <c r="I16" s="20">
        <v>14554280</v>
      </c>
      <c r="J16" s="20">
        <v>14371647</v>
      </c>
      <c r="K16" s="20">
        <v>14613296</v>
      </c>
      <c r="L16" s="20">
        <v>14520079</v>
      </c>
      <c r="M16" s="20">
        <v>14451152</v>
      </c>
      <c r="N16" s="20">
        <v>14473606</v>
      </c>
      <c r="O16" s="20">
        <v>14599675</v>
      </c>
      <c r="P16" s="20">
        <v>14913880</v>
      </c>
      <c r="Q16" s="20">
        <v>15088276</v>
      </c>
      <c r="R16" s="20">
        <v>480541398</v>
      </c>
      <c r="S16" s="20">
        <v>485696238</v>
      </c>
      <c r="T16" s="20">
        <v>484774627</v>
      </c>
      <c r="U16" s="17">
        <v>482760301</v>
      </c>
      <c r="V16" s="16">
        <v>483976301</v>
      </c>
      <c r="W16" s="17">
        <v>492158138</v>
      </c>
      <c r="X16" s="20">
        <v>512920308</v>
      </c>
      <c r="Y16" s="20">
        <v>506106712</v>
      </c>
      <c r="Z16" s="20">
        <v>499879773</v>
      </c>
      <c r="AA16" s="20">
        <v>508012748</v>
      </c>
      <c r="AB16" s="20">
        <v>505069023</v>
      </c>
      <c r="AC16" s="20">
        <v>502650975</v>
      </c>
      <c r="AD16" s="20">
        <v>503629456</v>
      </c>
      <c r="AE16" s="20">
        <v>507486039</v>
      </c>
      <c r="AF16" s="20">
        <v>519525813</v>
      </c>
      <c r="AG16" s="20">
        <v>525140238</v>
      </c>
      <c r="AH16" s="20">
        <v>193830421</v>
      </c>
      <c r="AI16" s="20">
        <v>203827000</v>
      </c>
      <c r="AJ16" s="20">
        <v>213265986</v>
      </c>
      <c r="AK16" s="17">
        <v>215492249</v>
      </c>
      <c r="AL16" s="17">
        <v>224426890</v>
      </c>
      <c r="AM16" s="17">
        <v>231077030</v>
      </c>
      <c r="AN16" s="20">
        <v>246334819</v>
      </c>
      <c r="AO16" s="20">
        <v>247668550</v>
      </c>
      <c r="AP16" s="20">
        <v>254425818</v>
      </c>
      <c r="AQ16" s="20">
        <v>253963990</v>
      </c>
      <c r="AR16" s="20">
        <v>251704409</v>
      </c>
      <c r="AS16" s="20">
        <v>256183986</v>
      </c>
      <c r="AT16" s="20">
        <v>258475143</v>
      </c>
      <c r="AU16" s="20">
        <v>257896600</v>
      </c>
      <c r="AV16" s="20">
        <v>264539826</v>
      </c>
      <c r="AW16" s="20">
        <v>266594428</v>
      </c>
      <c r="AX16" s="20">
        <v>288448815</v>
      </c>
      <c r="AY16" s="20">
        <v>284041793</v>
      </c>
      <c r="AZ16" s="20">
        <v>273848438</v>
      </c>
      <c r="BA16" s="17">
        <v>269409156</v>
      </c>
      <c r="BB16" s="18">
        <v>263351029</v>
      </c>
      <c r="BC16" s="17">
        <v>265074215</v>
      </c>
      <c r="BD16" s="20">
        <v>271345505</v>
      </c>
      <c r="BE16" s="20">
        <v>263132647</v>
      </c>
      <c r="BF16" s="20">
        <v>249325250</v>
      </c>
      <c r="BG16" s="20">
        <v>258532507</v>
      </c>
      <c r="BH16" s="20">
        <v>257086111</v>
      </c>
      <c r="BI16" s="20">
        <v>250562904</v>
      </c>
      <c r="BJ16" s="20">
        <v>249612522</v>
      </c>
      <c r="BK16" s="20">
        <v>253424537</v>
      </c>
      <c r="BL16" s="20">
        <v>258870165</v>
      </c>
      <c r="BM16" s="20">
        <v>262610511</v>
      </c>
      <c r="BN16" s="20">
        <v>38460995</v>
      </c>
      <c r="BO16" s="20">
        <v>32654710</v>
      </c>
      <c r="BP16" s="20">
        <v>29737818</v>
      </c>
      <c r="BQ16" s="15">
        <v>28213041</v>
      </c>
      <c r="BR16" s="15">
        <v>27284639</v>
      </c>
      <c r="BS16" s="15">
        <v>27293090</v>
      </c>
      <c r="BT16" s="20">
        <v>27853208</v>
      </c>
      <c r="BU16" s="20">
        <v>25551837</v>
      </c>
      <c r="BV16" s="20">
        <v>20151883</v>
      </c>
      <c r="BW16" s="20">
        <v>21115460</v>
      </c>
      <c r="BX16" s="20">
        <v>24731347</v>
      </c>
      <c r="BY16" s="20">
        <v>24316689</v>
      </c>
      <c r="BZ16" s="20">
        <v>24184518</v>
      </c>
      <c r="CA16" s="20">
        <v>24559783</v>
      </c>
      <c r="CB16" s="20">
        <v>25167676</v>
      </c>
      <c r="CC16" s="20">
        <v>25681869</v>
      </c>
      <c r="CD16" s="22">
        <v>7.210185</v>
      </c>
      <c r="CE16" s="22">
        <v>10.93105</v>
      </c>
      <c r="CF16" s="22">
        <v>15.05437</v>
      </c>
      <c r="CG16" s="19">
        <v>18.91145</v>
      </c>
      <c r="CH16" s="19">
        <v>20.32891</v>
      </c>
      <c r="CI16" s="19">
        <v>21.16757</v>
      </c>
      <c r="CJ16" s="26">
        <v>22.16866</v>
      </c>
      <c r="CK16" s="26">
        <v>26.10304</v>
      </c>
      <c r="CL16" s="26">
        <v>33.27247</v>
      </c>
      <c r="CM16" s="26">
        <v>32.44763</v>
      </c>
      <c r="CN16" s="26">
        <v>28.46251</v>
      </c>
      <c r="CO16" s="26">
        <v>28.8056</v>
      </c>
      <c r="CP16" s="28">
        <v>29.18288</v>
      </c>
      <c r="CQ16" s="28">
        <v>29.41395</v>
      </c>
      <c r="CR16" s="28">
        <v>29.16867</v>
      </c>
      <c r="CS16" s="28">
        <v>28.41253</v>
      </c>
      <c r="CT16" s="23">
        <v>2994</v>
      </c>
      <c r="CU16" s="20">
        <v>2622</v>
      </c>
      <c r="CV16" s="20">
        <v>2508</v>
      </c>
      <c r="CW16" s="17">
        <v>2500</v>
      </c>
      <c r="CX16" s="17">
        <v>2457</v>
      </c>
      <c r="CY16" s="17">
        <v>2446</v>
      </c>
      <c r="CZ16" s="20">
        <v>2428</v>
      </c>
      <c r="DA16" s="20">
        <v>2376</v>
      </c>
      <c r="DB16" s="20">
        <v>2101</v>
      </c>
      <c r="DC16" s="20">
        <v>2139</v>
      </c>
      <c r="DD16" s="20">
        <v>2381</v>
      </c>
      <c r="DE16" s="20">
        <v>2364</v>
      </c>
      <c r="DF16" s="23">
        <v>2360</v>
      </c>
      <c r="DG16" s="23">
        <v>2383</v>
      </c>
      <c r="DH16" s="20">
        <v>2382</v>
      </c>
      <c r="DI16" s="20">
        <v>2378</v>
      </c>
      <c r="DJ16" s="22">
        <v>8.611432</v>
      </c>
      <c r="DK16" s="22">
        <v>7.52409</v>
      </c>
      <c r="DL16" s="22">
        <v>7.197891</v>
      </c>
      <c r="DM16" s="19">
        <v>7.189311</v>
      </c>
      <c r="DN16" s="19">
        <v>7.051892</v>
      </c>
      <c r="DO16" s="19">
        <v>7.008415</v>
      </c>
      <c r="DP16" s="19">
        <v>6.948414</v>
      </c>
      <c r="DQ16" s="26">
        <v>6.798694</v>
      </c>
      <c r="DR16" s="26">
        <v>6.016075</v>
      </c>
      <c r="DS16" s="26">
        <v>6.117389</v>
      </c>
      <c r="DT16" s="26">
        <v>6.805364</v>
      </c>
      <c r="DU16" s="26">
        <v>6.763631</v>
      </c>
      <c r="DV16" s="26">
        <v>6.744628</v>
      </c>
      <c r="DW16" s="26">
        <v>6.819936</v>
      </c>
      <c r="DX16" s="26">
        <v>6.809951</v>
      </c>
      <c r="DY16" s="26">
        <v>6.794536</v>
      </c>
    </row>
    <row r="17" spans="1:129" ht="15.75" customHeight="1">
      <c r="A17" s="14" t="s">
        <v>2</v>
      </c>
      <c r="B17" s="20">
        <v>10612617</v>
      </c>
      <c r="C17" s="20">
        <v>10550456</v>
      </c>
      <c r="D17" s="20">
        <v>10452444</v>
      </c>
      <c r="E17" s="15">
        <v>10571408</v>
      </c>
      <c r="F17" s="16">
        <v>10618506</v>
      </c>
      <c r="G17" s="17">
        <v>10687193</v>
      </c>
      <c r="H17" s="20">
        <v>11150798</v>
      </c>
      <c r="I17" s="20">
        <v>11087123</v>
      </c>
      <c r="J17" s="20">
        <v>10796412</v>
      </c>
      <c r="K17" s="20">
        <v>10992023</v>
      </c>
      <c r="L17" s="20">
        <v>10983973</v>
      </c>
      <c r="M17" s="20">
        <v>10873672</v>
      </c>
      <c r="N17" s="20">
        <v>11279394</v>
      </c>
      <c r="O17" s="20">
        <v>11472714</v>
      </c>
      <c r="P17" s="20">
        <v>11625418</v>
      </c>
      <c r="Q17" s="20">
        <v>11664739</v>
      </c>
      <c r="R17" s="20">
        <v>475360387</v>
      </c>
      <c r="S17" s="20">
        <v>472821958</v>
      </c>
      <c r="T17" s="20">
        <v>467518979</v>
      </c>
      <c r="U17" s="17">
        <v>473380843</v>
      </c>
      <c r="V17" s="16">
        <v>475518617</v>
      </c>
      <c r="W17" s="17">
        <v>478795699</v>
      </c>
      <c r="X17" s="20">
        <v>499464110</v>
      </c>
      <c r="Y17" s="20">
        <v>496890528</v>
      </c>
      <c r="Z17" s="20">
        <v>483088798</v>
      </c>
      <c r="AA17" s="20">
        <v>492085428</v>
      </c>
      <c r="AB17" s="20">
        <v>491714132</v>
      </c>
      <c r="AC17" s="20">
        <v>486762494</v>
      </c>
      <c r="AD17" s="20">
        <v>504991453</v>
      </c>
      <c r="AE17" s="20">
        <v>513959724</v>
      </c>
      <c r="AF17" s="20">
        <v>520845982</v>
      </c>
      <c r="AG17" s="20">
        <v>522264709</v>
      </c>
      <c r="AH17" s="20">
        <v>171668366</v>
      </c>
      <c r="AI17" s="20">
        <v>176949588</v>
      </c>
      <c r="AJ17" s="20">
        <v>181704243</v>
      </c>
      <c r="AK17" s="17">
        <v>184621324</v>
      </c>
      <c r="AL17" s="17">
        <v>192338404</v>
      </c>
      <c r="AM17" s="17">
        <v>195839398</v>
      </c>
      <c r="AN17" s="20">
        <v>206681042</v>
      </c>
      <c r="AO17" s="20">
        <v>209603239</v>
      </c>
      <c r="AP17" s="20">
        <v>210955851</v>
      </c>
      <c r="AQ17" s="20">
        <v>208427966</v>
      </c>
      <c r="AR17" s="20">
        <v>206185247</v>
      </c>
      <c r="AS17" s="20">
        <v>206383133</v>
      </c>
      <c r="AT17" s="20">
        <v>214581965</v>
      </c>
      <c r="AU17" s="20">
        <v>216582907</v>
      </c>
      <c r="AV17" s="20">
        <v>219254974</v>
      </c>
      <c r="AW17" s="20">
        <v>221835171</v>
      </c>
      <c r="AX17" s="20">
        <v>305197261</v>
      </c>
      <c r="AY17" s="20">
        <v>296662439</v>
      </c>
      <c r="AZ17" s="20">
        <v>286911458</v>
      </c>
      <c r="BA17" s="17">
        <v>290236146</v>
      </c>
      <c r="BB17" s="18">
        <v>285012456</v>
      </c>
      <c r="BC17" s="17">
        <v>284972064</v>
      </c>
      <c r="BD17" s="20">
        <v>295081892</v>
      </c>
      <c r="BE17" s="20">
        <v>289669727</v>
      </c>
      <c r="BF17" s="20">
        <v>275259782</v>
      </c>
      <c r="BG17" s="20">
        <v>285711442</v>
      </c>
      <c r="BH17" s="20">
        <v>287033032</v>
      </c>
      <c r="BI17" s="20">
        <v>282157579</v>
      </c>
      <c r="BJ17" s="20">
        <v>292282449</v>
      </c>
      <c r="BK17" s="20">
        <v>299205654</v>
      </c>
      <c r="BL17" s="20">
        <v>303324644</v>
      </c>
      <c r="BM17" s="20">
        <v>302510607</v>
      </c>
      <c r="BN17" s="20">
        <v>44464949</v>
      </c>
      <c r="BO17" s="20">
        <v>38114017</v>
      </c>
      <c r="BP17" s="20">
        <v>34635213</v>
      </c>
      <c r="BQ17" s="15">
        <v>33915521</v>
      </c>
      <c r="BR17" s="15">
        <v>32877218</v>
      </c>
      <c r="BS17" s="15">
        <v>32509507</v>
      </c>
      <c r="BT17" s="20">
        <v>33514554</v>
      </c>
      <c r="BU17" s="20">
        <v>31401659</v>
      </c>
      <c r="BV17" s="20">
        <v>25404304</v>
      </c>
      <c r="BW17" s="20">
        <v>26638194</v>
      </c>
      <c r="BX17" s="20">
        <v>30555752</v>
      </c>
      <c r="BY17" s="20">
        <v>30422297</v>
      </c>
      <c r="BZ17" s="20">
        <v>31195016</v>
      </c>
      <c r="CA17" s="20">
        <v>31863661</v>
      </c>
      <c r="CB17" s="20">
        <v>32530207</v>
      </c>
      <c r="CC17" s="20">
        <v>32485874</v>
      </c>
      <c r="CD17" s="22">
        <v>2.87153</v>
      </c>
      <c r="CE17" s="22">
        <v>4.934163</v>
      </c>
      <c r="CF17" s="22">
        <v>7.50139</v>
      </c>
      <c r="CG17" s="19">
        <v>10.44392</v>
      </c>
      <c r="CH17" s="19">
        <v>12.17965</v>
      </c>
      <c r="CI17" s="19">
        <v>12.70238</v>
      </c>
      <c r="CJ17" s="26">
        <v>12.64991</v>
      </c>
      <c r="CK17" s="26">
        <v>16.0417</v>
      </c>
      <c r="CL17" s="26">
        <v>22.3722</v>
      </c>
      <c r="CM17" s="26">
        <v>20.66371</v>
      </c>
      <c r="CN17" s="26">
        <v>16.4325</v>
      </c>
      <c r="CO17" s="26">
        <v>15.75566</v>
      </c>
      <c r="CP17" s="28">
        <v>16.58507</v>
      </c>
      <c r="CQ17" s="28">
        <v>16.59927</v>
      </c>
      <c r="CR17" s="28">
        <v>16.54062</v>
      </c>
      <c r="CS17" s="28">
        <v>16.76859</v>
      </c>
      <c r="CT17" s="23">
        <v>4314</v>
      </c>
      <c r="CU17" s="20">
        <v>3800</v>
      </c>
      <c r="CV17" s="20">
        <v>3582</v>
      </c>
      <c r="CW17" s="17">
        <v>3582</v>
      </c>
      <c r="CX17" s="17">
        <v>3526</v>
      </c>
      <c r="CY17" s="17">
        <v>3485</v>
      </c>
      <c r="CZ17" s="20">
        <v>3441</v>
      </c>
      <c r="DA17" s="20">
        <v>3373</v>
      </c>
      <c r="DB17" s="20">
        <v>3031</v>
      </c>
      <c r="DC17" s="20">
        <v>3055</v>
      </c>
      <c r="DD17" s="20">
        <v>3329</v>
      </c>
      <c r="DE17" s="20">
        <v>3321</v>
      </c>
      <c r="DF17" s="23">
        <v>3316</v>
      </c>
      <c r="DG17" s="23">
        <v>3330</v>
      </c>
      <c r="DH17" s="20">
        <v>3353</v>
      </c>
      <c r="DI17" s="20">
        <v>3346</v>
      </c>
      <c r="DJ17" s="22">
        <v>9.62792</v>
      </c>
      <c r="DK17" s="22">
        <v>8.470473</v>
      </c>
      <c r="DL17" s="22">
        <v>7.999347</v>
      </c>
      <c r="DM17" s="19">
        <v>7.989645</v>
      </c>
      <c r="DN17" s="19">
        <v>7.864279</v>
      </c>
      <c r="DO17" s="19">
        <v>7.766495</v>
      </c>
      <c r="DP17" s="19">
        <v>7.670342</v>
      </c>
      <c r="DQ17" s="26">
        <v>7.515558</v>
      </c>
      <c r="DR17" s="26">
        <v>6.76046</v>
      </c>
      <c r="DS17" s="26">
        <v>6.814079</v>
      </c>
      <c r="DT17" s="26">
        <v>7.416301</v>
      </c>
      <c r="DU17" s="26">
        <v>7.402593</v>
      </c>
      <c r="DV17" s="26">
        <v>7.392015</v>
      </c>
      <c r="DW17" s="26">
        <v>7.415584</v>
      </c>
      <c r="DX17" s="26">
        <v>7.467569</v>
      </c>
      <c r="DY17" s="26">
        <v>7.45886</v>
      </c>
    </row>
    <row r="18" spans="1:129" ht="15.75" customHeight="1">
      <c r="A18" s="14" t="s">
        <v>3</v>
      </c>
      <c r="B18" s="20">
        <v>17559778</v>
      </c>
      <c r="C18" s="20">
        <v>17396916</v>
      </c>
      <c r="D18" s="20">
        <v>17372492</v>
      </c>
      <c r="E18" s="15">
        <v>18047126</v>
      </c>
      <c r="F18" s="16">
        <v>18351037</v>
      </c>
      <c r="G18" s="17">
        <v>18854917</v>
      </c>
      <c r="H18" s="20">
        <v>19450744</v>
      </c>
      <c r="I18" s="20">
        <v>19196461</v>
      </c>
      <c r="J18" s="20">
        <v>18694893</v>
      </c>
      <c r="K18" s="20">
        <v>18727169</v>
      </c>
      <c r="L18" s="20">
        <v>18949278</v>
      </c>
      <c r="M18" s="20">
        <v>18985371</v>
      </c>
      <c r="N18" s="20">
        <v>19229309</v>
      </c>
      <c r="O18" s="20">
        <v>19394648</v>
      </c>
      <c r="P18" s="20">
        <v>19980117</v>
      </c>
      <c r="Q18" s="20">
        <v>20224429</v>
      </c>
      <c r="R18" s="20">
        <v>1074476035</v>
      </c>
      <c r="S18" s="20">
        <v>1066616794</v>
      </c>
      <c r="T18" s="20">
        <v>1065749827</v>
      </c>
      <c r="U18" s="17">
        <v>1109616155</v>
      </c>
      <c r="V18" s="16">
        <v>1127666344</v>
      </c>
      <c r="W18" s="17">
        <v>1158386347</v>
      </c>
      <c r="X18" s="20">
        <v>1195768325</v>
      </c>
      <c r="Y18" s="20">
        <v>1180014004</v>
      </c>
      <c r="Z18" s="20">
        <v>1149068817</v>
      </c>
      <c r="AA18" s="20">
        <v>1151141558</v>
      </c>
      <c r="AB18" s="20">
        <v>1165811609</v>
      </c>
      <c r="AC18" s="20">
        <v>1168608366</v>
      </c>
      <c r="AD18" s="20">
        <v>1183907339</v>
      </c>
      <c r="AE18" s="20">
        <v>1191956661</v>
      </c>
      <c r="AF18" s="20">
        <v>1228299087</v>
      </c>
      <c r="AG18" s="20">
        <v>1241757056</v>
      </c>
      <c r="AH18" s="20">
        <v>343601152</v>
      </c>
      <c r="AI18" s="20">
        <v>350940396</v>
      </c>
      <c r="AJ18" s="20">
        <v>359053563</v>
      </c>
      <c r="AK18" s="17">
        <v>381425866</v>
      </c>
      <c r="AL18" s="17">
        <v>400417790</v>
      </c>
      <c r="AM18" s="17">
        <v>416527453</v>
      </c>
      <c r="AN18" s="20">
        <v>436064681</v>
      </c>
      <c r="AO18" s="20">
        <v>435233256</v>
      </c>
      <c r="AP18" s="20">
        <v>430860455</v>
      </c>
      <c r="AQ18" s="20">
        <v>417872613</v>
      </c>
      <c r="AR18" s="20">
        <v>418217126</v>
      </c>
      <c r="AS18" s="20">
        <v>418056336</v>
      </c>
      <c r="AT18" s="20">
        <v>419044195</v>
      </c>
      <c r="AU18" s="20">
        <v>422590452</v>
      </c>
      <c r="AV18" s="20">
        <v>430905895</v>
      </c>
      <c r="AW18" s="20">
        <v>437892015</v>
      </c>
      <c r="AX18" s="20">
        <v>731935622</v>
      </c>
      <c r="AY18" s="20">
        <v>716811409</v>
      </c>
      <c r="AZ18" s="20">
        <v>707527353</v>
      </c>
      <c r="BA18" s="17">
        <v>729503069</v>
      </c>
      <c r="BB18" s="18">
        <v>730304487</v>
      </c>
      <c r="BC18" s="17">
        <v>743787518</v>
      </c>
      <c r="BD18" s="20">
        <v>762129063</v>
      </c>
      <c r="BE18" s="20">
        <v>748729452</v>
      </c>
      <c r="BF18" s="20">
        <v>720889762</v>
      </c>
      <c r="BG18" s="20">
        <v>735533903</v>
      </c>
      <c r="BH18" s="20">
        <v>750099816</v>
      </c>
      <c r="BI18" s="20">
        <v>753666074</v>
      </c>
      <c r="BJ18" s="20">
        <v>767025028</v>
      </c>
      <c r="BK18" s="20">
        <v>771635427</v>
      </c>
      <c r="BL18" s="20">
        <v>799873339</v>
      </c>
      <c r="BM18" s="20">
        <v>806578759</v>
      </c>
      <c r="BN18" s="20">
        <v>114051713</v>
      </c>
      <c r="BO18" s="20">
        <v>101820331</v>
      </c>
      <c r="BP18" s="20">
        <v>94256193</v>
      </c>
      <c r="BQ18" s="15">
        <v>92955349</v>
      </c>
      <c r="BR18" s="15">
        <v>92824047</v>
      </c>
      <c r="BS18" s="15">
        <v>94443395</v>
      </c>
      <c r="BT18" s="20">
        <v>96882330</v>
      </c>
      <c r="BU18" s="20">
        <v>92652392</v>
      </c>
      <c r="BV18" s="20">
        <v>77962073</v>
      </c>
      <c r="BW18" s="20">
        <v>80932131</v>
      </c>
      <c r="BX18" s="20">
        <v>93323001</v>
      </c>
      <c r="BY18" s="20">
        <v>94110714</v>
      </c>
      <c r="BZ18" s="20">
        <v>95577441</v>
      </c>
      <c r="CA18" s="20">
        <v>95807946</v>
      </c>
      <c r="CB18" s="20">
        <v>99791796</v>
      </c>
      <c r="CC18" s="20">
        <v>101543972</v>
      </c>
      <c r="CD18" s="22">
        <v>0.954508</v>
      </c>
      <c r="CE18" s="22">
        <v>1.323054</v>
      </c>
      <c r="CF18" s="22">
        <v>2.000702</v>
      </c>
      <c r="CG18" s="19">
        <v>3.859349</v>
      </c>
      <c r="CH18" s="19">
        <v>4.682121</v>
      </c>
      <c r="CI18" s="19">
        <v>5.500176</v>
      </c>
      <c r="CJ18" s="26">
        <v>5.828206</v>
      </c>
      <c r="CK18" s="26">
        <v>7.993226</v>
      </c>
      <c r="CL18" s="26">
        <v>12.0113</v>
      </c>
      <c r="CM18" s="26">
        <v>10.48147</v>
      </c>
      <c r="CN18" s="26">
        <v>6.73596</v>
      </c>
      <c r="CO18" s="26">
        <v>6.25732</v>
      </c>
      <c r="CP18" s="28">
        <v>6.37545</v>
      </c>
      <c r="CQ18" s="28">
        <v>6.613055</v>
      </c>
      <c r="CR18" s="28">
        <v>6.486969</v>
      </c>
      <c r="CS18" s="28">
        <v>6.770017</v>
      </c>
      <c r="CT18" s="23">
        <v>6558</v>
      </c>
      <c r="CU18" s="20">
        <v>5931</v>
      </c>
      <c r="CV18" s="20">
        <v>5536</v>
      </c>
      <c r="CW18" s="17">
        <v>5357</v>
      </c>
      <c r="CX18" s="17">
        <v>5307</v>
      </c>
      <c r="CY18" s="17">
        <v>5300</v>
      </c>
      <c r="CZ18" s="20">
        <v>5289</v>
      </c>
      <c r="DA18" s="20">
        <v>5246</v>
      </c>
      <c r="DB18" s="20">
        <v>4740</v>
      </c>
      <c r="DC18" s="20">
        <v>4828</v>
      </c>
      <c r="DD18" s="20">
        <v>5281</v>
      </c>
      <c r="DE18" s="20">
        <v>5288</v>
      </c>
      <c r="DF18" s="23">
        <v>5309</v>
      </c>
      <c r="DG18" s="23">
        <v>5290</v>
      </c>
      <c r="DH18" s="20">
        <v>5341</v>
      </c>
      <c r="DI18" s="20">
        <v>5385</v>
      </c>
      <c r="DJ18" s="22">
        <v>10.71192</v>
      </c>
      <c r="DK18" s="22">
        <v>9.668317</v>
      </c>
      <c r="DL18" s="22">
        <v>9.015318</v>
      </c>
      <c r="DM18" s="19">
        <v>8.697991</v>
      </c>
      <c r="DN18" s="19">
        <v>8.617344</v>
      </c>
      <c r="DO18" s="19">
        <v>8.605974</v>
      </c>
      <c r="DP18" s="19">
        <v>8.580073</v>
      </c>
      <c r="DQ18" s="26">
        <v>8.504537</v>
      </c>
      <c r="DR18" s="26">
        <v>7.674396</v>
      </c>
      <c r="DS18" s="26">
        <v>7.821626</v>
      </c>
      <c r="DT18" s="26">
        <v>8.556768</v>
      </c>
      <c r="DU18" s="26">
        <v>8.566912</v>
      </c>
      <c r="DV18" s="26">
        <v>8.595793</v>
      </c>
      <c r="DW18" s="26">
        <v>8.582673</v>
      </c>
      <c r="DX18" s="26">
        <v>8.662684</v>
      </c>
      <c r="DY18" s="26">
        <v>8.745109</v>
      </c>
    </row>
    <row r="19" spans="1:129" ht="15.75" customHeight="1">
      <c r="A19" s="14" t="s">
        <v>4</v>
      </c>
      <c r="B19" s="20">
        <v>8903894</v>
      </c>
      <c r="C19" s="20">
        <v>9247839</v>
      </c>
      <c r="D19" s="20">
        <v>9542599</v>
      </c>
      <c r="E19" s="15">
        <v>10119515</v>
      </c>
      <c r="F19" s="16">
        <v>10449989</v>
      </c>
      <c r="G19" s="17">
        <v>11140408</v>
      </c>
      <c r="H19" s="20">
        <v>11744132</v>
      </c>
      <c r="I19" s="20">
        <v>11729485</v>
      </c>
      <c r="J19" s="20">
        <v>11463725</v>
      </c>
      <c r="K19" s="20">
        <v>11805382</v>
      </c>
      <c r="L19" s="20">
        <v>11926401</v>
      </c>
      <c r="M19" s="20">
        <v>12103891</v>
      </c>
      <c r="N19" s="20">
        <v>12574107</v>
      </c>
      <c r="O19" s="20">
        <v>12825769</v>
      </c>
      <c r="P19" s="20">
        <v>12821791</v>
      </c>
      <c r="Q19" s="20">
        <v>12974791</v>
      </c>
      <c r="R19" s="20">
        <v>764115039</v>
      </c>
      <c r="S19" s="20">
        <v>794489072</v>
      </c>
      <c r="T19" s="20">
        <v>820884076</v>
      </c>
      <c r="U19" s="17">
        <v>872398173</v>
      </c>
      <c r="V19" s="16">
        <v>900479216</v>
      </c>
      <c r="W19" s="17">
        <v>960841319</v>
      </c>
      <c r="X19" s="20">
        <v>1014677916</v>
      </c>
      <c r="Y19" s="20">
        <v>1013677410</v>
      </c>
      <c r="Z19" s="20">
        <v>990337913</v>
      </c>
      <c r="AA19" s="20">
        <v>1020181842</v>
      </c>
      <c r="AB19" s="20">
        <v>1031611187</v>
      </c>
      <c r="AC19" s="20">
        <v>1046406104</v>
      </c>
      <c r="AD19" s="20">
        <v>1089048941</v>
      </c>
      <c r="AE19" s="20">
        <v>1111626170</v>
      </c>
      <c r="AF19" s="20">
        <v>1111174843</v>
      </c>
      <c r="AG19" s="20">
        <v>1125717919</v>
      </c>
      <c r="AH19" s="20">
        <v>217971128</v>
      </c>
      <c r="AI19" s="20">
        <v>233730324</v>
      </c>
      <c r="AJ19" s="20">
        <v>244048162</v>
      </c>
      <c r="AK19" s="17">
        <v>262607828</v>
      </c>
      <c r="AL19" s="17">
        <v>279443967</v>
      </c>
      <c r="AM19" s="17">
        <v>301541642</v>
      </c>
      <c r="AN19" s="20">
        <v>323077310</v>
      </c>
      <c r="AO19" s="20">
        <v>326956394</v>
      </c>
      <c r="AP19" s="20">
        <v>321942749</v>
      </c>
      <c r="AQ19" s="20">
        <v>319539376</v>
      </c>
      <c r="AR19" s="20">
        <v>320170151</v>
      </c>
      <c r="AS19" s="20">
        <v>320937736</v>
      </c>
      <c r="AT19" s="20">
        <v>330414654</v>
      </c>
      <c r="AU19" s="20">
        <v>333326347</v>
      </c>
      <c r="AV19" s="20">
        <v>334184051</v>
      </c>
      <c r="AW19" s="20">
        <v>336417848</v>
      </c>
      <c r="AX19" s="20">
        <v>546501718</v>
      </c>
      <c r="AY19" s="20">
        <v>561237747</v>
      </c>
      <c r="AZ19" s="20">
        <v>577227012</v>
      </c>
      <c r="BA19" s="17">
        <v>610458963</v>
      </c>
      <c r="BB19" s="18">
        <v>621931963</v>
      </c>
      <c r="BC19" s="17">
        <v>660346861</v>
      </c>
      <c r="BD19" s="20">
        <v>692808575</v>
      </c>
      <c r="BE19" s="20">
        <v>688222430</v>
      </c>
      <c r="BF19" s="20">
        <v>669533805</v>
      </c>
      <c r="BG19" s="20">
        <v>701536561</v>
      </c>
      <c r="BH19" s="20">
        <v>713973873</v>
      </c>
      <c r="BI19" s="20">
        <v>726400946</v>
      </c>
      <c r="BJ19" s="20">
        <v>760148199</v>
      </c>
      <c r="BK19" s="20">
        <v>779971010</v>
      </c>
      <c r="BL19" s="20">
        <v>778011174</v>
      </c>
      <c r="BM19" s="20">
        <v>790262853</v>
      </c>
      <c r="BN19" s="20">
        <v>98746758</v>
      </c>
      <c r="BO19" s="20">
        <v>93655145</v>
      </c>
      <c r="BP19" s="20">
        <v>84253116</v>
      </c>
      <c r="BQ19" s="15">
        <v>85557202</v>
      </c>
      <c r="BR19" s="15">
        <v>85986486</v>
      </c>
      <c r="BS19" s="15">
        <v>90019371</v>
      </c>
      <c r="BT19" s="20">
        <v>93832750</v>
      </c>
      <c r="BU19" s="20">
        <v>91901542</v>
      </c>
      <c r="BV19" s="20">
        <v>80492622</v>
      </c>
      <c r="BW19" s="20">
        <v>86093509</v>
      </c>
      <c r="BX19" s="20">
        <v>96018996</v>
      </c>
      <c r="BY19" s="20">
        <v>97980576</v>
      </c>
      <c r="BZ19" s="20">
        <v>102655287</v>
      </c>
      <c r="CA19" s="20">
        <v>105597836</v>
      </c>
      <c r="CB19" s="20">
        <v>105901459</v>
      </c>
      <c r="CC19" s="20">
        <v>108311870</v>
      </c>
      <c r="CD19" s="22">
        <v>0.299681</v>
      </c>
      <c r="CE19" s="22">
        <v>0.411179</v>
      </c>
      <c r="CF19" s="22">
        <v>0.591826</v>
      </c>
      <c r="CG19" s="19">
        <v>0.972032</v>
      </c>
      <c r="CH19" s="19">
        <v>1.154547</v>
      </c>
      <c r="CI19" s="19">
        <v>1.429039</v>
      </c>
      <c r="CJ19" s="26">
        <v>1.576579</v>
      </c>
      <c r="CK19" s="26">
        <v>2.511769</v>
      </c>
      <c r="CL19" s="26">
        <v>4.157671</v>
      </c>
      <c r="CM19" s="26">
        <v>3.545139</v>
      </c>
      <c r="CN19" s="26">
        <v>2.039373</v>
      </c>
      <c r="CO19" s="26">
        <v>1.802043</v>
      </c>
      <c r="CP19" s="28">
        <v>1.998847</v>
      </c>
      <c r="CQ19" s="28">
        <v>1.864306</v>
      </c>
      <c r="CR19" s="28">
        <v>2.024793</v>
      </c>
      <c r="CS19" s="28">
        <v>1.990653</v>
      </c>
      <c r="CT19" s="23">
        <v>11124</v>
      </c>
      <c r="CU19" s="20">
        <v>10169</v>
      </c>
      <c r="CV19" s="20">
        <v>8882</v>
      </c>
      <c r="CW19" s="17">
        <v>8538</v>
      </c>
      <c r="CX19" s="17">
        <v>8324</v>
      </c>
      <c r="CY19" s="17">
        <v>8198</v>
      </c>
      <c r="CZ19" s="20">
        <v>8118</v>
      </c>
      <c r="DA19" s="20">
        <v>8037</v>
      </c>
      <c r="DB19" s="20">
        <v>7326</v>
      </c>
      <c r="DC19" s="20">
        <v>7561</v>
      </c>
      <c r="DD19" s="20">
        <v>8219</v>
      </c>
      <c r="DE19" s="20">
        <v>8244</v>
      </c>
      <c r="DF19" s="23">
        <v>8331</v>
      </c>
      <c r="DG19" s="23">
        <v>8390</v>
      </c>
      <c r="DH19" s="20">
        <v>8430</v>
      </c>
      <c r="DI19" s="20">
        <v>8517</v>
      </c>
      <c r="DJ19" s="22">
        <v>12.96161</v>
      </c>
      <c r="DK19" s="22">
        <v>11.83732</v>
      </c>
      <c r="DL19" s="22">
        <v>10.32252</v>
      </c>
      <c r="DM19" s="19">
        <v>9.901548</v>
      </c>
      <c r="DN19" s="19">
        <v>9.658249</v>
      </c>
      <c r="DO19" s="19">
        <v>9.501388</v>
      </c>
      <c r="DP19" s="19">
        <v>9.392646</v>
      </c>
      <c r="DQ19" s="26">
        <v>9.294551</v>
      </c>
      <c r="DR19" s="26">
        <v>8.468887</v>
      </c>
      <c r="DS19" s="26">
        <v>8.741935</v>
      </c>
      <c r="DT19" s="26">
        <v>9.49649</v>
      </c>
      <c r="DU19" s="26">
        <v>9.531782</v>
      </c>
      <c r="DV19" s="26">
        <v>9.612844</v>
      </c>
      <c r="DW19" s="26">
        <v>9.675691</v>
      </c>
      <c r="DX19" s="26">
        <v>9.721993</v>
      </c>
      <c r="DY19" s="26">
        <v>9.814519</v>
      </c>
    </row>
    <row r="20" spans="1:129" ht="15.75" customHeight="1">
      <c r="A20" s="14" t="s">
        <v>5</v>
      </c>
      <c r="B20" s="20">
        <v>8469199</v>
      </c>
      <c r="C20" s="20">
        <v>8422603</v>
      </c>
      <c r="D20" s="20">
        <v>8878643</v>
      </c>
      <c r="E20" s="15">
        <v>9735569</v>
      </c>
      <c r="F20" s="16">
        <v>10810367</v>
      </c>
      <c r="G20" s="17">
        <v>12088423</v>
      </c>
      <c r="H20" s="20">
        <v>13457876</v>
      </c>
      <c r="I20" s="20">
        <v>13851341</v>
      </c>
      <c r="J20" s="20">
        <v>13522048</v>
      </c>
      <c r="K20" s="20">
        <v>13997651</v>
      </c>
      <c r="L20" s="20">
        <v>14755766</v>
      </c>
      <c r="M20" s="20">
        <v>15646648</v>
      </c>
      <c r="N20" s="20">
        <v>16425446</v>
      </c>
      <c r="O20" s="20">
        <v>17501251</v>
      </c>
      <c r="P20" s="20">
        <v>18532593</v>
      </c>
      <c r="Q20" s="20">
        <v>18858241</v>
      </c>
      <c r="R20" s="20">
        <v>1114318617</v>
      </c>
      <c r="S20" s="20">
        <v>1109689065</v>
      </c>
      <c r="T20" s="20">
        <v>1170179856</v>
      </c>
      <c r="U20" s="17">
        <v>1288319611</v>
      </c>
      <c r="V20" s="16">
        <v>1430580576</v>
      </c>
      <c r="W20" s="17">
        <v>1606322715</v>
      </c>
      <c r="X20" s="20">
        <v>1793040262</v>
      </c>
      <c r="Y20" s="20">
        <v>1845103256</v>
      </c>
      <c r="Z20" s="20">
        <v>1801446897</v>
      </c>
      <c r="AA20" s="20">
        <v>1869638676</v>
      </c>
      <c r="AB20" s="20">
        <v>1977406206</v>
      </c>
      <c r="AC20" s="20">
        <v>2100003307</v>
      </c>
      <c r="AD20" s="20">
        <v>2209424177</v>
      </c>
      <c r="AE20" s="20">
        <v>2361756261</v>
      </c>
      <c r="AF20" s="20">
        <v>2506497828</v>
      </c>
      <c r="AG20" s="20">
        <v>2552480810</v>
      </c>
      <c r="AH20" s="20">
        <v>271710613</v>
      </c>
      <c r="AI20" s="20">
        <v>277447090</v>
      </c>
      <c r="AJ20" s="20">
        <v>295030870</v>
      </c>
      <c r="AK20" s="17">
        <v>326060860</v>
      </c>
      <c r="AL20" s="17">
        <v>377417890</v>
      </c>
      <c r="AM20" s="17">
        <v>426410252</v>
      </c>
      <c r="AN20" s="20">
        <v>480977461</v>
      </c>
      <c r="AO20" s="20">
        <v>506485510</v>
      </c>
      <c r="AP20" s="20">
        <v>496685613</v>
      </c>
      <c r="AQ20" s="20">
        <v>497018116</v>
      </c>
      <c r="AR20" s="20">
        <v>514257323</v>
      </c>
      <c r="AS20" s="20">
        <v>532659432</v>
      </c>
      <c r="AT20" s="20">
        <v>550381355</v>
      </c>
      <c r="AU20" s="20">
        <v>580326322</v>
      </c>
      <c r="AV20" s="20">
        <v>611615395</v>
      </c>
      <c r="AW20" s="20">
        <v>630510363</v>
      </c>
      <c r="AX20" s="20">
        <v>843411444</v>
      </c>
      <c r="AY20" s="20">
        <v>832980233</v>
      </c>
      <c r="AZ20" s="20">
        <v>875871197</v>
      </c>
      <c r="BA20" s="17">
        <v>962802185</v>
      </c>
      <c r="BB20" s="18">
        <v>1054728764</v>
      </c>
      <c r="BC20" s="17">
        <v>1181233605</v>
      </c>
      <c r="BD20" s="20">
        <v>1313152027</v>
      </c>
      <c r="BE20" s="20">
        <v>1340890194</v>
      </c>
      <c r="BF20" s="20">
        <v>1306333237</v>
      </c>
      <c r="BG20" s="20">
        <v>1373739786</v>
      </c>
      <c r="BH20" s="20">
        <v>1464368958</v>
      </c>
      <c r="BI20" s="20">
        <v>1568729628</v>
      </c>
      <c r="BJ20" s="20">
        <v>1660911041</v>
      </c>
      <c r="BK20" s="20">
        <v>1782744296</v>
      </c>
      <c r="BL20" s="20">
        <v>1895870893</v>
      </c>
      <c r="BM20" s="20">
        <v>1923687318</v>
      </c>
      <c r="BN20" s="20">
        <v>185263807</v>
      </c>
      <c r="BO20" s="20">
        <v>175140747</v>
      </c>
      <c r="BP20" s="20">
        <v>163342407</v>
      </c>
      <c r="BQ20" s="15">
        <v>175205533</v>
      </c>
      <c r="BR20" s="15">
        <v>189468358</v>
      </c>
      <c r="BS20" s="15">
        <v>209381101</v>
      </c>
      <c r="BT20" s="20">
        <v>228687547</v>
      </c>
      <c r="BU20" s="20">
        <v>232270420</v>
      </c>
      <c r="BV20" s="20">
        <v>212290589</v>
      </c>
      <c r="BW20" s="20">
        <v>224422716</v>
      </c>
      <c r="BX20" s="20">
        <v>248967619</v>
      </c>
      <c r="BY20" s="20">
        <v>265391097</v>
      </c>
      <c r="BZ20" s="20">
        <v>278503806</v>
      </c>
      <c r="CA20" s="20">
        <v>297111878</v>
      </c>
      <c r="CB20" s="20">
        <v>316349637</v>
      </c>
      <c r="CC20" s="20">
        <v>321564439</v>
      </c>
      <c r="CD20" s="22">
        <v>0.095868</v>
      </c>
      <c r="CE20" s="22">
        <v>0.177216</v>
      </c>
      <c r="CF20" s="22">
        <v>0.190102</v>
      </c>
      <c r="CG20" s="19">
        <v>0.176044</v>
      </c>
      <c r="CH20" s="19">
        <v>0.397616</v>
      </c>
      <c r="CI20" s="19">
        <v>0.389135</v>
      </c>
      <c r="CJ20" s="26">
        <v>0.55105</v>
      </c>
      <c r="CK20" s="26">
        <v>0.794541</v>
      </c>
      <c r="CL20" s="26">
        <v>1.09077</v>
      </c>
      <c r="CM20" s="26">
        <v>0.910464</v>
      </c>
      <c r="CN20" s="26">
        <v>0.77934</v>
      </c>
      <c r="CO20" s="26">
        <v>0.59853</v>
      </c>
      <c r="CP20" s="28">
        <v>0.652632</v>
      </c>
      <c r="CQ20" s="28">
        <v>0.692732</v>
      </c>
      <c r="CR20" s="28">
        <v>0.702736</v>
      </c>
      <c r="CS20" s="28">
        <v>0.780187</v>
      </c>
      <c r="CT20" s="23">
        <v>21896</v>
      </c>
      <c r="CU20" s="20">
        <v>20831</v>
      </c>
      <c r="CV20" s="20">
        <v>18432</v>
      </c>
      <c r="CW20" s="17">
        <v>18028</v>
      </c>
      <c r="CX20" s="17">
        <v>17597</v>
      </c>
      <c r="CY20" s="17">
        <v>17388</v>
      </c>
      <c r="CZ20" s="20">
        <v>17087</v>
      </c>
      <c r="DA20" s="20">
        <v>16903</v>
      </c>
      <c r="DB20" s="20">
        <v>15873</v>
      </c>
      <c r="DC20" s="20">
        <v>16180</v>
      </c>
      <c r="DD20" s="20">
        <v>17005</v>
      </c>
      <c r="DE20" s="20">
        <v>17064</v>
      </c>
      <c r="DF20" s="23">
        <v>17067</v>
      </c>
      <c r="DG20" s="23">
        <v>17095</v>
      </c>
      <c r="DH20" s="20">
        <v>17191</v>
      </c>
      <c r="DI20" s="20">
        <v>17186</v>
      </c>
      <c r="DJ20" s="22">
        <v>16.64263</v>
      </c>
      <c r="DK20" s="22">
        <v>15.80974</v>
      </c>
      <c r="DL20" s="22">
        <v>13.98493</v>
      </c>
      <c r="DM20" s="19">
        <v>13.62285</v>
      </c>
      <c r="DN20" s="19">
        <v>13.29502</v>
      </c>
      <c r="DO20" s="19">
        <v>13.08218</v>
      </c>
      <c r="DP20" s="19">
        <v>12.81894</v>
      </c>
      <c r="DQ20" s="26">
        <v>12.68317</v>
      </c>
      <c r="DR20" s="26">
        <v>11.90379</v>
      </c>
      <c r="DS20" s="26">
        <v>12.10402</v>
      </c>
      <c r="DT20" s="26">
        <v>12.68299</v>
      </c>
      <c r="DU20" s="26">
        <v>12.70978</v>
      </c>
      <c r="DV20" s="26">
        <v>12.68205</v>
      </c>
      <c r="DW20" s="26">
        <v>12.66056</v>
      </c>
      <c r="DX20" s="26">
        <v>12.70363</v>
      </c>
      <c r="DY20" s="26">
        <v>12.69059</v>
      </c>
    </row>
    <row r="21" spans="1:129" ht="15.75" customHeight="1">
      <c r="A21" s="14" t="s">
        <v>6</v>
      </c>
      <c r="B21" s="20">
        <v>2018372</v>
      </c>
      <c r="C21" s="20">
        <v>1908466</v>
      </c>
      <c r="D21" s="20">
        <v>1999016</v>
      </c>
      <c r="E21" s="15">
        <v>2348163</v>
      </c>
      <c r="F21" s="16">
        <v>2737802</v>
      </c>
      <c r="G21" s="17">
        <v>3121485</v>
      </c>
      <c r="H21" s="20">
        <v>3492353</v>
      </c>
      <c r="I21" s="20">
        <v>3476747</v>
      </c>
      <c r="J21" s="20">
        <v>3195039</v>
      </c>
      <c r="K21" s="20">
        <v>3471723</v>
      </c>
      <c r="L21" s="20">
        <v>3801641</v>
      </c>
      <c r="M21" s="20">
        <v>4154112</v>
      </c>
      <c r="N21" s="20">
        <v>4488110</v>
      </c>
      <c r="O21" s="20">
        <v>4978534</v>
      </c>
      <c r="P21" s="20">
        <v>5428176</v>
      </c>
      <c r="Q21" s="20">
        <v>5582552</v>
      </c>
      <c r="R21" s="20">
        <v>578592628</v>
      </c>
      <c r="S21" s="20">
        <v>548814753</v>
      </c>
      <c r="T21" s="20">
        <v>576309296</v>
      </c>
      <c r="U21" s="17">
        <v>676794600</v>
      </c>
      <c r="V21" s="16">
        <v>788882363</v>
      </c>
      <c r="W21" s="17">
        <v>895151023</v>
      </c>
      <c r="X21" s="20">
        <v>1004658689</v>
      </c>
      <c r="Y21" s="20">
        <v>993426581</v>
      </c>
      <c r="Z21" s="20">
        <v>905347402</v>
      </c>
      <c r="AA21" s="20">
        <v>985430760</v>
      </c>
      <c r="AB21" s="20">
        <v>1080931792</v>
      </c>
      <c r="AC21" s="20">
        <v>1186751256</v>
      </c>
      <c r="AD21" s="20">
        <v>1277488938</v>
      </c>
      <c r="AE21" s="20">
        <v>1419776711</v>
      </c>
      <c r="AF21" s="20">
        <v>1546515483</v>
      </c>
      <c r="AG21" s="20">
        <v>1588349368</v>
      </c>
      <c r="AH21" s="20">
        <v>96875261</v>
      </c>
      <c r="AI21" s="20">
        <v>91780608</v>
      </c>
      <c r="AJ21" s="20">
        <v>93872172</v>
      </c>
      <c r="AK21" s="17">
        <v>111781084</v>
      </c>
      <c r="AL21" s="17">
        <v>132822152</v>
      </c>
      <c r="AM21" s="17">
        <v>164119623</v>
      </c>
      <c r="AN21" s="20">
        <v>185621711</v>
      </c>
      <c r="AO21" s="20">
        <v>206236357</v>
      </c>
      <c r="AP21" s="20">
        <v>188230194</v>
      </c>
      <c r="AQ21" s="20">
        <v>202787180</v>
      </c>
      <c r="AR21" s="20">
        <v>217450549</v>
      </c>
      <c r="AS21" s="20">
        <v>227756453</v>
      </c>
      <c r="AT21" s="20">
        <v>231334872</v>
      </c>
      <c r="AU21" s="20">
        <v>249882185</v>
      </c>
      <c r="AV21" s="20">
        <v>275908763</v>
      </c>
      <c r="AW21" s="20">
        <v>285326652</v>
      </c>
      <c r="AX21" s="20">
        <v>482712954</v>
      </c>
      <c r="AY21" s="20">
        <v>457567015</v>
      </c>
      <c r="AZ21" s="20">
        <v>482851392</v>
      </c>
      <c r="BA21" s="17">
        <v>565602397</v>
      </c>
      <c r="BB21" s="18">
        <v>657160850</v>
      </c>
      <c r="BC21" s="17">
        <v>731857821</v>
      </c>
      <c r="BD21" s="20">
        <v>819889431</v>
      </c>
      <c r="BE21" s="20">
        <v>790018422</v>
      </c>
      <c r="BF21" s="20">
        <v>718621108</v>
      </c>
      <c r="BG21" s="20">
        <v>783347436</v>
      </c>
      <c r="BH21" s="20">
        <v>864337084</v>
      </c>
      <c r="BI21" s="20">
        <v>959958959</v>
      </c>
      <c r="BJ21" s="20">
        <v>1047208407</v>
      </c>
      <c r="BK21" s="20">
        <v>1170539854</v>
      </c>
      <c r="BL21" s="20">
        <v>1271631085</v>
      </c>
      <c r="BM21" s="20">
        <v>1304363166</v>
      </c>
      <c r="BN21" s="20">
        <v>134590608</v>
      </c>
      <c r="BO21" s="20">
        <v>124764596</v>
      </c>
      <c r="BP21" s="20">
        <v>120711552</v>
      </c>
      <c r="BQ21" s="15">
        <v>139227163</v>
      </c>
      <c r="BR21" s="15">
        <v>159395393</v>
      </c>
      <c r="BS21" s="15">
        <v>177041086</v>
      </c>
      <c r="BT21" s="20">
        <v>196380629</v>
      </c>
      <c r="BU21" s="20">
        <v>193699168</v>
      </c>
      <c r="BV21" s="20">
        <v>176322148</v>
      </c>
      <c r="BW21" s="20">
        <v>192825788</v>
      </c>
      <c r="BX21" s="20">
        <v>212403257</v>
      </c>
      <c r="BY21" s="20">
        <v>231596046</v>
      </c>
      <c r="BZ21" s="20">
        <v>250646209</v>
      </c>
      <c r="CA21" s="20">
        <v>276486684</v>
      </c>
      <c r="CB21" s="20">
        <v>299832203</v>
      </c>
      <c r="CC21" s="20">
        <v>308249043</v>
      </c>
      <c r="CD21" s="22">
        <v>0.122223</v>
      </c>
      <c r="CE21" s="22">
        <v>0.11821</v>
      </c>
      <c r="CF21" s="22">
        <v>0.111511</v>
      </c>
      <c r="CG21" s="19">
        <v>0.097736</v>
      </c>
      <c r="CH21" s="19">
        <v>0.203557</v>
      </c>
      <c r="CI21" s="19">
        <v>0.199938</v>
      </c>
      <c r="CJ21" s="26">
        <v>0.25752</v>
      </c>
      <c r="CK21" s="26">
        <v>0.484581</v>
      </c>
      <c r="CL21" s="26">
        <v>0.520155</v>
      </c>
      <c r="CM21" s="26">
        <v>0.428084</v>
      </c>
      <c r="CN21" s="26">
        <v>0.393806</v>
      </c>
      <c r="CO21" s="26">
        <v>0.378835</v>
      </c>
      <c r="CP21" s="28">
        <v>0.234194</v>
      </c>
      <c r="CQ21" s="28">
        <v>0.188602</v>
      </c>
      <c r="CR21" s="28">
        <v>0.176451</v>
      </c>
      <c r="CS21" s="28">
        <v>0.184556</v>
      </c>
      <c r="CT21" s="23">
        <v>66764</v>
      </c>
      <c r="CU21" s="20">
        <v>65452</v>
      </c>
      <c r="CV21" s="20">
        <v>60453</v>
      </c>
      <c r="CW21" s="17">
        <v>59350</v>
      </c>
      <c r="CX21" s="17">
        <v>58339</v>
      </c>
      <c r="CY21" s="17">
        <v>56831</v>
      </c>
      <c r="CZ21" s="20">
        <v>56377</v>
      </c>
      <c r="DA21" s="20">
        <v>55984</v>
      </c>
      <c r="DB21" s="20">
        <v>55475</v>
      </c>
      <c r="DC21" s="20">
        <v>55781</v>
      </c>
      <c r="DD21" s="20">
        <v>56092</v>
      </c>
      <c r="DE21" s="20">
        <v>55963</v>
      </c>
      <c r="DF21" s="23">
        <v>55978</v>
      </c>
      <c r="DG21" s="23">
        <v>55641</v>
      </c>
      <c r="DH21" s="20">
        <v>55334</v>
      </c>
      <c r="DI21" s="20">
        <v>55319</v>
      </c>
      <c r="DJ21" s="22">
        <v>23.29065</v>
      </c>
      <c r="DK21" s="22">
        <v>22.76054</v>
      </c>
      <c r="DL21" s="22">
        <v>20.96876</v>
      </c>
      <c r="DM21" s="19">
        <v>20.59126</v>
      </c>
      <c r="DN21" s="19">
        <v>20.24664</v>
      </c>
      <c r="DO21" s="19">
        <v>19.81795</v>
      </c>
      <c r="DP21" s="19">
        <v>19.59631</v>
      </c>
      <c r="DQ21" s="26">
        <v>19.5937</v>
      </c>
      <c r="DR21" s="26">
        <v>19.57734</v>
      </c>
      <c r="DS21" s="26">
        <v>19.65357</v>
      </c>
      <c r="DT21" s="26">
        <v>19.72903</v>
      </c>
      <c r="DU21" s="26">
        <v>19.58944</v>
      </c>
      <c r="DV21" s="26">
        <v>19.66419</v>
      </c>
      <c r="DW21" s="26">
        <v>19.50845</v>
      </c>
      <c r="DX21" s="26">
        <v>19.41968</v>
      </c>
      <c r="DY21" s="26">
        <v>19.4395</v>
      </c>
    </row>
    <row r="22" spans="1:129" ht="15.75" customHeight="1">
      <c r="A22" s="14" t="s">
        <v>7</v>
      </c>
      <c r="B22" s="20">
        <v>355617</v>
      </c>
      <c r="C22" s="20">
        <v>336684</v>
      </c>
      <c r="D22" s="20">
        <v>356140</v>
      </c>
      <c r="E22" s="15">
        <v>433145</v>
      </c>
      <c r="F22" s="16">
        <v>524506</v>
      </c>
      <c r="G22" s="17">
        <v>589306</v>
      </c>
      <c r="H22" s="20">
        <v>651049</v>
      </c>
      <c r="I22" s="20">
        <v>577618</v>
      </c>
      <c r="J22" s="20">
        <v>492567</v>
      </c>
      <c r="K22" s="20">
        <v>544224</v>
      </c>
      <c r="L22" s="20">
        <v>597525</v>
      </c>
      <c r="M22" s="20">
        <v>705029</v>
      </c>
      <c r="N22" s="20">
        <v>724251</v>
      </c>
      <c r="O22" s="20">
        <v>834981</v>
      </c>
      <c r="P22" s="20">
        <v>884335</v>
      </c>
      <c r="Q22" s="20">
        <v>893376</v>
      </c>
      <c r="R22" s="20">
        <v>240863950</v>
      </c>
      <c r="S22" s="20">
        <v>227044247</v>
      </c>
      <c r="T22" s="20">
        <v>241211330</v>
      </c>
      <c r="U22" s="17">
        <v>293369864</v>
      </c>
      <c r="V22" s="16">
        <v>355220796</v>
      </c>
      <c r="W22" s="17">
        <v>399608986</v>
      </c>
      <c r="X22" s="20">
        <v>441439447</v>
      </c>
      <c r="Y22" s="20">
        <v>392535075</v>
      </c>
      <c r="Z22" s="20">
        <v>332037478</v>
      </c>
      <c r="AA22" s="20">
        <v>368353583</v>
      </c>
      <c r="AB22" s="20">
        <v>403585438</v>
      </c>
      <c r="AC22" s="20">
        <v>477502309</v>
      </c>
      <c r="AD22" s="20">
        <v>486697123</v>
      </c>
      <c r="AE22" s="20">
        <v>562622816</v>
      </c>
      <c r="AF22" s="20">
        <v>597676645</v>
      </c>
      <c r="AG22" s="20">
        <v>599622239</v>
      </c>
      <c r="AH22" s="20">
        <v>29953997</v>
      </c>
      <c r="AI22" s="20">
        <v>28020122</v>
      </c>
      <c r="AJ22" s="20">
        <v>28534605</v>
      </c>
      <c r="AK22" s="17">
        <v>33453478</v>
      </c>
      <c r="AL22" s="17">
        <v>42108870</v>
      </c>
      <c r="AM22" s="17">
        <v>51853360</v>
      </c>
      <c r="AN22" s="20">
        <v>58462757</v>
      </c>
      <c r="AO22" s="20">
        <v>62063831</v>
      </c>
      <c r="AP22" s="20">
        <v>52137658</v>
      </c>
      <c r="AQ22" s="20">
        <v>59736733</v>
      </c>
      <c r="AR22" s="20">
        <v>64514524</v>
      </c>
      <c r="AS22" s="20">
        <v>70250156</v>
      </c>
      <c r="AT22" s="20">
        <v>60714752</v>
      </c>
      <c r="AU22" s="20">
        <v>65021682</v>
      </c>
      <c r="AV22" s="20">
        <v>70444368</v>
      </c>
      <c r="AW22" s="20">
        <v>72811955</v>
      </c>
      <c r="AX22" s="20">
        <v>211318031</v>
      </c>
      <c r="AY22" s="20">
        <v>199225455</v>
      </c>
      <c r="AZ22" s="20">
        <v>212835816</v>
      </c>
      <c r="BA22" s="17">
        <v>260116504</v>
      </c>
      <c r="BB22" s="18">
        <v>313445881</v>
      </c>
      <c r="BC22" s="17">
        <v>348055997</v>
      </c>
      <c r="BD22" s="20">
        <v>383494908</v>
      </c>
      <c r="BE22" s="20">
        <v>332577165</v>
      </c>
      <c r="BF22" s="20">
        <v>280537996</v>
      </c>
      <c r="BG22" s="20">
        <v>309036735</v>
      </c>
      <c r="BH22" s="20">
        <v>339560459</v>
      </c>
      <c r="BI22" s="20">
        <v>407699527</v>
      </c>
      <c r="BJ22" s="20">
        <v>426668202</v>
      </c>
      <c r="BK22" s="20">
        <v>497846020</v>
      </c>
      <c r="BL22" s="20">
        <v>527614042</v>
      </c>
      <c r="BM22" s="20">
        <v>527263885</v>
      </c>
      <c r="BN22" s="20">
        <v>67781194</v>
      </c>
      <c r="BO22" s="20">
        <v>63370780</v>
      </c>
      <c r="BP22" s="20">
        <v>60180642</v>
      </c>
      <c r="BQ22" s="15">
        <v>71339306</v>
      </c>
      <c r="BR22" s="15">
        <v>84700059</v>
      </c>
      <c r="BS22" s="15">
        <v>94213951</v>
      </c>
      <c r="BT22" s="20">
        <v>103163081</v>
      </c>
      <c r="BU22" s="20">
        <v>93899363</v>
      </c>
      <c r="BV22" s="20">
        <v>80458185</v>
      </c>
      <c r="BW22" s="20">
        <v>88589912</v>
      </c>
      <c r="BX22" s="20">
        <v>97610768</v>
      </c>
      <c r="BY22" s="20">
        <v>114171965</v>
      </c>
      <c r="BZ22" s="20">
        <v>125785974</v>
      </c>
      <c r="CA22" s="20">
        <v>145017518</v>
      </c>
      <c r="CB22" s="20">
        <v>154388762</v>
      </c>
      <c r="CC22" s="20">
        <v>154657761</v>
      </c>
      <c r="CD22" s="22">
        <v>0.152411</v>
      </c>
      <c r="CE22" s="22">
        <v>0.128607</v>
      </c>
      <c r="CF22" s="22">
        <v>0.109507</v>
      </c>
      <c r="CG22" s="19">
        <v>0.083575</v>
      </c>
      <c r="CH22" s="19">
        <v>0.210674</v>
      </c>
      <c r="CI22" s="19">
        <v>0.213765</v>
      </c>
      <c r="CJ22" s="26">
        <v>0.252824</v>
      </c>
      <c r="CK22" s="26">
        <v>0.580737</v>
      </c>
      <c r="CL22" s="26">
        <v>0.540695</v>
      </c>
      <c r="CM22" s="26">
        <v>0.503144</v>
      </c>
      <c r="CN22" s="26">
        <v>0.497159</v>
      </c>
      <c r="CO22" s="26">
        <v>0.40747</v>
      </c>
      <c r="CP22" s="28">
        <v>0.18609</v>
      </c>
      <c r="CQ22" s="28">
        <v>0.128348</v>
      </c>
      <c r="CR22" s="28">
        <v>0.118394</v>
      </c>
      <c r="CS22" s="28">
        <v>0.121713</v>
      </c>
      <c r="CT22" s="23">
        <v>190892</v>
      </c>
      <c r="CU22" s="20">
        <v>188463</v>
      </c>
      <c r="CV22" s="20">
        <v>169166</v>
      </c>
      <c r="CW22" s="17">
        <v>164838</v>
      </c>
      <c r="CX22" s="17">
        <v>161826</v>
      </c>
      <c r="CY22" s="17">
        <v>160215</v>
      </c>
      <c r="CZ22" s="20">
        <v>158858</v>
      </c>
      <c r="DA22" s="20">
        <v>163513</v>
      </c>
      <c r="DB22" s="20">
        <v>164232</v>
      </c>
      <c r="DC22" s="20">
        <v>163605</v>
      </c>
      <c r="DD22" s="20">
        <v>164175</v>
      </c>
      <c r="DE22" s="20">
        <v>162602</v>
      </c>
      <c r="DF22" s="23">
        <v>174001</v>
      </c>
      <c r="DG22" s="23">
        <v>173901</v>
      </c>
      <c r="DH22" s="20">
        <v>174789</v>
      </c>
      <c r="DI22" s="20">
        <v>173327</v>
      </c>
      <c r="DJ22" s="22">
        <v>28.1843</v>
      </c>
      <c r="DK22" s="22">
        <v>27.948</v>
      </c>
      <c r="DL22" s="22">
        <v>24.97705</v>
      </c>
      <c r="DM22" s="19">
        <v>24.33767</v>
      </c>
      <c r="DN22" s="19">
        <v>23.89478</v>
      </c>
      <c r="DO22" s="19">
        <v>23.62762</v>
      </c>
      <c r="DP22" s="19">
        <v>23.42941</v>
      </c>
      <c r="DQ22" s="26">
        <v>24.06221</v>
      </c>
      <c r="DR22" s="26">
        <v>24.36566</v>
      </c>
      <c r="DS22" s="26">
        <v>24.17226</v>
      </c>
      <c r="DT22" s="26">
        <v>24.30817</v>
      </c>
      <c r="DU22" s="26">
        <v>24.00882</v>
      </c>
      <c r="DV22" s="26">
        <v>25.89261</v>
      </c>
      <c r="DW22" s="26">
        <v>25.80842</v>
      </c>
      <c r="DX22" s="26">
        <v>25.86188</v>
      </c>
      <c r="DY22" s="26">
        <v>25.8244</v>
      </c>
    </row>
    <row r="23" spans="1:129" ht="15.75" customHeight="1">
      <c r="A23" s="14" t="s">
        <v>8</v>
      </c>
      <c r="B23" s="20">
        <v>85479</v>
      </c>
      <c r="C23" s="20">
        <v>78121</v>
      </c>
      <c r="D23" s="20">
        <v>81695</v>
      </c>
      <c r="E23" s="15">
        <v>103964</v>
      </c>
      <c r="F23" s="16">
        <v>127925</v>
      </c>
      <c r="G23" s="17">
        <v>150431</v>
      </c>
      <c r="H23" s="20">
        <v>166362</v>
      </c>
      <c r="I23" s="20">
        <v>140635</v>
      </c>
      <c r="J23" s="20">
        <v>108096</v>
      </c>
      <c r="K23" s="20">
        <v>126941</v>
      </c>
      <c r="L23" s="20">
        <v>134907</v>
      </c>
      <c r="M23" s="20">
        <v>169413</v>
      </c>
      <c r="N23" s="20">
        <v>156269</v>
      </c>
      <c r="O23" s="20">
        <v>180446</v>
      </c>
      <c r="P23" s="20">
        <v>195905</v>
      </c>
      <c r="Q23" s="20">
        <v>192849</v>
      </c>
      <c r="R23" s="20">
        <v>103192473</v>
      </c>
      <c r="S23" s="20">
        <v>94072610</v>
      </c>
      <c r="T23" s="20">
        <v>98875460</v>
      </c>
      <c r="U23" s="17">
        <v>125552749</v>
      </c>
      <c r="V23" s="16">
        <v>154799533</v>
      </c>
      <c r="W23" s="17">
        <v>182043576</v>
      </c>
      <c r="X23" s="20">
        <v>200785834</v>
      </c>
      <c r="Y23" s="20">
        <v>169852110</v>
      </c>
      <c r="Z23" s="20">
        <v>130149237</v>
      </c>
      <c r="AA23" s="20">
        <v>153289160</v>
      </c>
      <c r="AB23" s="20">
        <v>163095632</v>
      </c>
      <c r="AC23" s="20">
        <v>204812273</v>
      </c>
      <c r="AD23" s="20">
        <v>188076335</v>
      </c>
      <c r="AE23" s="20">
        <v>217426739</v>
      </c>
      <c r="AF23" s="20">
        <v>236499605</v>
      </c>
      <c r="AG23" s="20">
        <v>232559675</v>
      </c>
      <c r="AH23" s="20">
        <v>11936828</v>
      </c>
      <c r="AI23" s="20">
        <v>10634396</v>
      </c>
      <c r="AJ23" s="20">
        <v>10580317</v>
      </c>
      <c r="AK23" s="17">
        <v>12904342</v>
      </c>
      <c r="AL23" s="17">
        <v>16522298</v>
      </c>
      <c r="AM23" s="17">
        <v>20623649</v>
      </c>
      <c r="AN23" s="20">
        <v>23137292</v>
      </c>
      <c r="AO23" s="20">
        <v>24260132</v>
      </c>
      <c r="AP23" s="20">
        <v>18920215</v>
      </c>
      <c r="AQ23" s="20">
        <v>22318793</v>
      </c>
      <c r="AR23" s="20">
        <v>23686015</v>
      </c>
      <c r="AS23" s="20">
        <v>26535294</v>
      </c>
      <c r="AT23" s="20">
        <v>23301337</v>
      </c>
      <c r="AU23" s="20">
        <v>23622408</v>
      </c>
      <c r="AV23" s="20">
        <v>26656336</v>
      </c>
      <c r="AW23" s="20">
        <v>27374153</v>
      </c>
      <c r="AX23" s="20">
        <v>91492389</v>
      </c>
      <c r="AY23" s="20">
        <v>83569923</v>
      </c>
      <c r="AZ23" s="20">
        <v>88369158</v>
      </c>
      <c r="BA23" s="17">
        <v>112688920</v>
      </c>
      <c r="BB23" s="18">
        <v>138339811</v>
      </c>
      <c r="BC23" s="17">
        <v>161556432</v>
      </c>
      <c r="BD23" s="20">
        <v>177818365</v>
      </c>
      <c r="BE23" s="20">
        <v>146685193</v>
      </c>
      <c r="BF23" s="20">
        <v>111652589</v>
      </c>
      <c r="BG23" s="20">
        <v>131137821</v>
      </c>
      <c r="BH23" s="20">
        <v>139654173</v>
      </c>
      <c r="BI23" s="20">
        <v>178419553</v>
      </c>
      <c r="BJ23" s="20">
        <v>165402795</v>
      </c>
      <c r="BK23" s="20">
        <v>193923952</v>
      </c>
      <c r="BL23" s="20">
        <v>210041628</v>
      </c>
      <c r="BM23" s="20">
        <v>205410220</v>
      </c>
      <c r="BN23" s="20">
        <v>30259886</v>
      </c>
      <c r="BO23" s="20">
        <v>27479397</v>
      </c>
      <c r="BP23" s="20">
        <v>25551466</v>
      </c>
      <c r="BQ23" s="15">
        <v>31072424</v>
      </c>
      <c r="BR23" s="15">
        <v>38052580</v>
      </c>
      <c r="BS23" s="15">
        <v>44125224</v>
      </c>
      <c r="BT23" s="20">
        <v>48354319</v>
      </c>
      <c r="BU23" s="20">
        <v>41880236</v>
      </c>
      <c r="BV23" s="20">
        <v>32755871</v>
      </c>
      <c r="BW23" s="20">
        <v>38100342</v>
      </c>
      <c r="BX23" s="20">
        <v>40458911</v>
      </c>
      <c r="BY23" s="20">
        <v>50204874</v>
      </c>
      <c r="BZ23" s="20">
        <v>53108843</v>
      </c>
      <c r="CA23" s="20">
        <v>61373634</v>
      </c>
      <c r="CB23" s="20">
        <v>66323590</v>
      </c>
      <c r="CC23" s="20">
        <v>65170414</v>
      </c>
      <c r="CD23" s="22">
        <v>0.18484</v>
      </c>
      <c r="CE23" s="22">
        <v>0.160009</v>
      </c>
      <c r="CF23" s="22">
        <v>0.130975</v>
      </c>
      <c r="CG23" s="19">
        <v>0.074151</v>
      </c>
      <c r="CH23" s="19">
        <v>0.232949</v>
      </c>
      <c r="CI23" s="19">
        <v>0.220433</v>
      </c>
      <c r="CJ23" s="26">
        <v>0.235083</v>
      </c>
      <c r="CK23" s="26">
        <v>0.563197</v>
      </c>
      <c r="CL23" s="26">
        <v>0.629588</v>
      </c>
      <c r="CM23" s="26">
        <v>0.470303</v>
      </c>
      <c r="CN23" s="26">
        <v>0.546836</v>
      </c>
      <c r="CO23" s="26">
        <v>0.439086</v>
      </c>
      <c r="CP23" s="28">
        <v>0.200712</v>
      </c>
      <c r="CQ23" s="28">
        <v>0.111125</v>
      </c>
      <c r="CR23" s="28">
        <v>0.116496</v>
      </c>
      <c r="CS23" s="28">
        <v>0.08867</v>
      </c>
      <c r="CT23" s="23">
        <v>354658</v>
      </c>
      <c r="CU23" s="20">
        <v>352320</v>
      </c>
      <c r="CV23" s="20">
        <v>313176</v>
      </c>
      <c r="CW23" s="17">
        <v>299099</v>
      </c>
      <c r="CX23" s="17">
        <v>298155</v>
      </c>
      <c r="CY23" s="17">
        <v>293973</v>
      </c>
      <c r="CZ23" s="20">
        <v>291341</v>
      </c>
      <c r="DA23" s="20">
        <v>299481</v>
      </c>
      <c r="DB23" s="20">
        <v>304945</v>
      </c>
      <c r="DC23" s="20">
        <v>301559</v>
      </c>
      <c r="DD23" s="20">
        <v>301551</v>
      </c>
      <c r="DE23" s="20">
        <v>297652</v>
      </c>
      <c r="DF23" s="23">
        <v>340539</v>
      </c>
      <c r="DG23" s="23">
        <v>340500</v>
      </c>
      <c r="DH23" s="20">
        <v>338945</v>
      </c>
      <c r="DI23" s="20">
        <v>338234</v>
      </c>
      <c r="DJ23" s="22">
        <v>29.37776</v>
      </c>
      <c r="DK23" s="22">
        <v>29.25769</v>
      </c>
      <c r="DL23" s="22">
        <v>25.87633</v>
      </c>
      <c r="DM23" s="19">
        <v>24.7665</v>
      </c>
      <c r="DN23" s="19">
        <v>24.63876</v>
      </c>
      <c r="DO23" s="19">
        <v>24.29241</v>
      </c>
      <c r="DP23" s="19">
        <v>24.13951</v>
      </c>
      <c r="DQ23" s="26">
        <v>24.79641</v>
      </c>
      <c r="DR23" s="26">
        <v>25.32875</v>
      </c>
      <c r="DS23" s="26">
        <v>24.97267</v>
      </c>
      <c r="DT23" s="26">
        <v>24.94398</v>
      </c>
      <c r="DU23" s="26">
        <v>24.621</v>
      </c>
      <c r="DV23" s="26">
        <v>28.29514</v>
      </c>
      <c r="DW23" s="26">
        <v>28.25954</v>
      </c>
      <c r="DX23" s="26">
        <v>28.07653</v>
      </c>
      <c r="DY23" s="26">
        <v>28.04782</v>
      </c>
    </row>
    <row r="24" spans="1:129" ht="15.75" customHeight="1">
      <c r="A24" s="14" t="s">
        <v>9</v>
      </c>
      <c r="B24" s="20">
        <v>36491</v>
      </c>
      <c r="C24" s="20">
        <v>31316</v>
      </c>
      <c r="D24" s="20">
        <v>34016</v>
      </c>
      <c r="E24" s="15">
        <v>45104</v>
      </c>
      <c r="F24" s="16">
        <v>56615</v>
      </c>
      <c r="G24" s="17">
        <v>64007</v>
      </c>
      <c r="H24" s="20">
        <v>70733</v>
      </c>
      <c r="I24" s="20">
        <v>59460</v>
      </c>
      <c r="J24" s="20">
        <v>44273</v>
      </c>
      <c r="K24" s="20">
        <v>51550</v>
      </c>
      <c r="L24" s="20">
        <v>55986</v>
      </c>
      <c r="M24" s="20">
        <v>71874</v>
      </c>
      <c r="N24" s="20">
        <v>64235</v>
      </c>
      <c r="O24" s="20">
        <v>77065</v>
      </c>
      <c r="P24" s="20">
        <v>79971</v>
      </c>
      <c r="Q24" s="20">
        <v>77783</v>
      </c>
      <c r="R24" s="20">
        <v>62634095</v>
      </c>
      <c r="S24" s="20">
        <v>53782124</v>
      </c>
      <c r="T24" s="20">
        <v>58497902</v>
      </c>
      <c r="U24" s="17">
        <v>77754757</v>
      </c>
      <c r="V24" s="16">
        <v>97512430</v>
      </c>
      <c r="W24" s="17">
        <v>110211789</v>
      </c>
      <c r="X24" s="20">
        <v>121767964</v>
      </c>
      <c r="Y24" s="20">
        <v>102397558</v>
      </c>
      <c r="Z24" s="20">
        <v>76148200</v>
      </c>
      <c r="AA24" s="20">
        <v>88557580</v>
      </c>
      <c r="AB24" s="20">
        <v>96283523</v>
      </c>
      <c r="AC24" s="20">
        <v>123673838</v>
      </c>
      <c r="AD24" s="20">
        <v>110426328</v>
      </c>
      <c r="AE24" s="20">
        <v>132463053</v>
      </c>
      <c r="AF24" s="20">
        <v>137686352</v>
      </c>
      <c r="AG24" s="20">
        <v>133632583</v>
      </c>
      <c r="AH24" s="20">
        <v>7028843</v>
      </c>
      <c r="AI24" s="20">
        <v>5776814</v>
      </c>
      <c r="AJ24" s="20">
        <v>6038155</v>
      </c>
      <c r="AK24" s="17">
        <v>7839873</v>
      </c>
      <c r="AL24" s="17">
        <v>9766864</v>
      </c>
      <c r="AM24" s="17">
        <v>12160514</v>
      </c>
      <c r="AN24" s="20">
        <v>13576811</v>
      </c>
      <c r="AO24" s="20">
        <v>14196620</v>
      </c>
      <c r="AP24" s="20">
        <v>10562483</v>
      </c>
      <c r="AQ24" s="20">
        <v>12604451</v>
      </c>
      <c r="AR24" s="20">
        <v>13714781</v>
      </c>
      <c r="AS24" s="20">
        <v>15933451</v>
      </c>
      <c r="AT24" s="20">
        <v>13072393</v>
      </c>
      <c r="AU24" s="20">
        <v>13996230</v>
      </c>
      <c r="AV24" s="20">
        <v>15053358</v>
      </c>
      <c r="AW24" s="20">
        <v>15337563</v>
      </c>
      <c r="AX24" s="20">
        <v>55760182</v>
      </c>
      <c r="AY24" s="20">
        <v>48059469</v>
      </c>
      <c r="AZ24" s="20">
        <v>52503976</v>
      </c>
      <c r="BA24" s="17">
        <v>69942269</v>
      </c>
      <c r="BB24" s="18">
        <v>87812010</v>
      </c>
      <c r="BC24" s="17">
        <v>98151682</v>
      </c>
      <c r="BD24" s="20">
        <v>108291334</v>
      </c>
      <c r="BE24" s="20">
        <v>88993612</v>
      </c>
      <c r="BF24" s="20">
        <v>65749557</v>
      </c>
      <c r="BG24" s="20">
        <v>76330993</v>
      </c>
      <c r="BH24" s="20">
        <v>82795421</v>
      </c>
      <c r="BI24" s="20">
        <v>107859899</v>
      </c>
      <c r="BJ24" s="20">
        <v>97637182</v>
      </c>
      <c r="BK24" s="20">
        <v>118522116</v>
      </c>
      <c r="BL24" s="20">
        <v>122829421</v>
      </c>
      <c r="BM24" s="20">
        <v>118428836</v>
      </c>
      <c r="BN24" s="20">
        <v>18477684</v>
      </c>
      <c r="BO24" s="20">
        <v>15890811</v>
      </c>
      <c r="BP24" s="20">
        <v>15316006</v>
      </c>
      <c r="BQ24" s="15">
        <v>19435625</v>
      </c>
      <c r="BR24" s="15">
        <v>23941620</v>
      </c>
      <c r="BS24" s="15">
        <v>26721295</v>
      </c>
      <c r="BT24" s="20">
        <v>29351266</v>
      </c>
      <c r="BU24" s="20">
        <v>25385118</v>
      </c>
      <c r="BV24" s="20">
        <v>19393235</v>
      </c>
      <c r="BW24" s="20">
        <v>22259917</v>
      </c>
      <c r="BX24" s="20">
        <v>24104736</v>
      </c>
      <c r="BY24" s="20">
        <v>30315072</v>
      </c>
      <c r="BZ24" s="20">
        <v>32173741</v>
      </c>
      <c r="CA24" s="20">
        <v>38344228</v>
      </c>
      <c r="CB24" s="20">
        <v>39671617</v>
      </c>
      <c r="CC24" s="20">
        <v>38630696</v>
      </c>
      <c r="CD24" s="22">
        <v>0.167162</v>
      </c>
      <c r="CE24" s="22">
        <v>0.153277</v>
      </c>
      <c r="CF24" s="22">
        <v>0.096865</v>
      </c>
      <c r="CG24" s="19">
        <v>0.086467</v>
      </c>
      <c r="CH24" s="19">
        <v>0.211959</v>
      </c>
      <c r="CI24" s="19">
        <v>0.224227</v>
      </c>
      <c r="CJ24" s="26">
        <v>0.250702</v>
      </c>
      <c r="CK24" s="26">
        <v>0.686561</v>
      </c>
      <c r="CL24" s="26">
        <v>0.583066</v>
      </c>
      <c r="CM24" s="26">
        <v>0.519633</v>
      </c>
      <c r="CN24" s="26">
        <v>0.549494</v>
      </c>
      <c r="CO24" s="26">
        <v>0.477904</v>
      </c>
      <c r="CP24" s="28">
        <v>0.206319</v>
      </c>
      <c r="CQ24" s="28">
        <v>0.1373</v>
      </c>
      <c r="CR24" s="28">
        <v>0.10879</v>
      </c>
      <c r="CS24" s="28">
        <v>0.099726</v>
      </c>
      <c r="CT24" s="23">
        <v>507204</v>
      </c>
      <c r="CU24" s="20">
        <v>508215</v>
      </c>
      <c r="CV24" s="20">
        <v>450689</v>
      </c>
      <c r="CW24" s="17">
        <v>431280</v>
      </c>
      <c r="CX24" s="17">
        <v>423786</v>
      </c>
      <c r="CY24" s="17">
        <v>418415</v>
      </c>
      <c r="CZ24" s="20">
        <v>415999</v>
      </c>
      <c r="DA24" s="20">
        <v>429878</v>
      </c>
      <c r="DB24" s="20">
        <v>440608</v>
      </c>
      <c r="DC24" s="20">
        <v>434069</v>
      </c>
      <c r="DD24" s="20">
        <v>432927</v>
      </c>
      <c r="DE24" s="20">
        <v>423805</v>
      </c>
      <c r="DF24" s="23">
        <v>501907</v>
      </c>
      <c r="DG24" s="23">
        <v>498242</v>
      </c>
      <c r="DH24" s="20">
        <v>496618</v>
      </c>
      <c r="DI24" s="20">
        <v>497142</v>
      </c>
      <c r="DJ24" s="22">
        <v>29.54982</v>
      </c>
      <c r="DK24" s="22">
        <v>29.59202</v>
      </c>
      <c r="DL24" s="22">
        <v>26.20804</v>
      </c>
      <c r="DM24" s="19">
        <v>25.01739</v>
      </c>
      <c r="DN24" s="19">
        <v>24.60492</v>
      </c>
      <c r="DO24" s="19">
        <v>24.2998</v>
      </c>
      <c r="DP24" s="19">
        <v>24.1649</v>
      </c>
      <c r="DQ24" s="26">
        <v>24.96049</v>
      </c>
      <c r="DR24" s="26">
        <v>25.61586</v>
      </c>
      <c r="DS24" s="26">
        <v>25.26725</v>
      </c>
      <c r="DT24" s="26">
        <v>25.17277</v>
      </c>
      <c r="DU24" s="26">
        <v>24.62956</v>
      </c>
      <c r="DV24" s="26">
        <v>29.19704</v>
      </c>
      <c r="DW24" s="26">
        <v>28.98634</v>
      </c>
      <c r="DX24" s="26">
        <v>28.84433</v>
      </c>
      <c r="DY24" s="26">
        <v>28.93723</v>
      </c>
    </row>
    <row r="25" spans="1:129" ht="15.75" customHeight="1">
      <c r="A25" s="14" t="s">
        <v>10</v>
      </c>
      <c r="B25" s="20">
        <v>52157</v>
      </c>
      <c r="C25" s="20">
        <v>44205</v>
      </c>
      <c r="D25" s="20">
        <v>48278</v>
      </c>
      <c r="E25" s="15">
        <v>65548</v>
      </c>
      <c r="F25" s="16">
        <v>84070</v>
      </c>
      <c r="G25" s="17">
        <v>98724</v>
      </c>
      <c r="H25" s="20">
        <v>108641</v>
      </c>
      <c r="I25" s="20">
        <v>86329</v>
      </c>
      <c r="J25" s="20">
        <v>61918</v>
      </c>
      <c r="K25" s="20">
        <v>73078</v>
      </c>
      <c r="L25" s="20">
        <v>79363</v>
      </c>
      <c r="M25" s="20">
        <v>106711</v>
      </c>
      <c r="N25" s="20">
        <v>91128</v>
      </c>
      <c r="O25" s="20">
        <v>109475</v>
      </c>
      <c r="P25" s="20">
        <v>116718</v>
      </c>
      <c r="Q25" s="20">
        <v>111096</v>
      </c>
      <c r="R25" s="20">
        <v>154967884</v>
      </c>
      <c r="S25" s="20">
        <v>130305117</v>
      </c>
      <c r="T25" s="20">
        <v>142219690</v>
      </c>
      <c r="U25" s="17">
        <v>194470800</v>
      </c>
      <c r="V25" s="16">
        <v>250611839</v>
      </c>
      <c r="W25" s="17">
        <v>295129497</v>
      </c>
      <c r="X25" s="20">
        <v>324592983</v>
      </c>
      <c r="Y25" s="20">
        <v>257484393</v>
      </c>
      <c r="Z25" s="20">
        <v>182986391</v>
      </c>
      <c r="AA25" s="20">
        <v>217723503</v>
      </c>
      <c r="AB25" s="20">
        <v>236075612</v>
      </c>
      <c r="AC25" s="20">
        <v>317872956</v>
      </c>
      <c r="AD25" s="20">
        <v>270182734</v>
      </c>
      <c r="AE25" s="20">
        <v>326511879</v>
      </c>
      <c r="AF25" s="20">
        <v>346864436</v>
      </c>
      <c r="AG25" s="20">
        <v>329910864</v>
      </c>
      <c r="AH25" s="20">
        <v>16780880</v>
      </c>
      <c r="AI25" s="20">
        <v>13542781</v>
      </c>
      <c r="AJ25" s="20">
        <v>14117760</v>
      </c>
      <c r="AK25" s="17">
        <v>18613228</v>
      </c>
      <c r="AL25" s="17">
        <v>24288274</v>
      </c>
      <c r="AM25" s="17">
        <v>30378857</v>
      </c>
      <c r="AN25" s="20">
        <v>34327708</v>
      </c>
      <c r="AO25" s="20">
        <v>34101280</v>
      </c>
      <c r="AP25" s="20">
        <v>24753775</v>
      </c>
      <c r="AQ25" s="20">
        <v>29342248</v>
      </c>
      <c r="AR25" s="20">
        <v>32109609</v>
      </c>
      <c r="AS25" s="20">
        <v>38761002</v>
      </c>
      <c r="AT25" s="20">
        <v>32926322</v>
      </c>
      <c r="AU25" s="20">
        <v>34368431</v>
      </c>
      <c r="AV25" s="20">
        <v>38139895</v>
      </c>
      <c r="AW25" s="20">
        <v>39267264</v>
      </c>
      <c r="AX25" s="20">
        <v>138523230</v>
      </c>
      <c r="AY25" s="20">
        <v>116903427</v>
      </c>
      <c r="AZ25" s="20">
        <v>128218696</v>
      </c>
      <c r="BA25" s="17">
        <v>176063515</v>
      </c>
      <c r="BB25" s="18">
        <v>226492549</v>
      </c>
      <c r="BC25" s="17">
        <v>265082448</v>
      </c>
      <c r="BD25" s="20">
        <v>290542207</v>
      </c>
      <c r="BE25" s="20">
        <v>225389176</v>
      </c>
      <c r="BF25" s="20">
        <v>158702289</v>
      </c>
      <c r="BG25" s="20">
        <v>188551425</v>
      </c>
      <c r="BH25" s="20">
        <v>204277506</v>
      </c>
      <c r="BI25" s="20">
        <v>279261944</v>
      </c>
      <c r="BJ25" s="20">
        <v>238007607</v>
      </c>
      <c r="BK25" s="20">
        <v>292433227</v>
      </c>
      <c r="BL25" s="20">
        <v>308993986</v>
      </c>
      <c r="BM25" s="20">
        <v>291157385</v>
      </c>
      <c r="BN25" s="20">
        <v>45841881</v>
      </c>
      <c r="BO25" s="20">
        <v>38692291</v>
      </c>
      <c r="BP25" s="20">
        <v>36905426</v>
      </c>
      <c r="BQ25" s="15">
        <v>47962105</v>
      </c>
      <c r="BR25" s="15">
        <v>60871637</v>
      </c>
      <c r="BS25" s="15">
        <v>71647095</v>
      </c>
      <c r="BT25" s="20">
        <v>77554612</v>
      </c>
      <c r="BU25" s="20">
        <v>63390518</v>
      </c>
      <c r="BV25" s="20">
        <v>46943630</v>
      </c>
      <c r="BW25" s="20">
        <v>54236702</v>
      </c>
      <c r="BX25" s="20">
        <v>58775117</v>
      </c>
      <c r="BY25" s="20">
        <v>77042208</v>
      </c>
      <c r="BZ25" s="20">
        <v>79629744</v>
      </c>
      <c r="CA25" s="20">
        <v>96135699</v>
      </c>
      <c r="CB25" s="20">
        <v>101488542</v>
      </c>
      <c r="CC25" s="20">
        <v>95955532</v>
      </c>
      <c r="CD25" s="22">
        <v>0.220488</v>
      </c>
      <c r="CE25" s="22">
        <v>0.142516</v>
      </c>
      <c r="CF25" s="22">
        <v>0.089337</v>
      </c>
      <c r="CG25" s="19">
        <v>0.071704</v>
      </c>
      <c r="CH25" s="19">
        <v>0.243927</v>
      </c>
      <c r="CI25" s="19">
        <v>0.200884</v>
      </c>
      <c r="CJ25" s="26">
        <v>0.261705</v>
      </c>
      <c r="CK25" s="26">
        <v>0.688699</v>
      </c>
      <c r="CL25" s="26">
        <v>0.618123</v>
      </c>
      <c r="CM25" s="26">
        <v>0.550264</v>
      </c>
      <c r="CN25" s="26">
        <v>0.541511</v>
      </c>
      <c r="CO25" s="26">
        <v>0.399359</v>
      </c>
      <c r="CP25" s="28">
        <v>0.183993</v>
      </c>
      <c r="CQ25" s="28">
        <v>0.095547</v>
      </c>
      <c r="CR25" s="28">
        <v>0.096815</v>
      </c>
      <c r="CS25" s="28">
        <v>0.102614</v>
      </c>
      <c r="CT25" s="23">
        <v>880861</v>
      </c>
      <c r="CU25" s="20">
        <v>876533</v>
      </c>
      <c r="CV25" s="20">
        <v>765117</v>
      </c>
      <c r="CW25" s="17">
        <v>732238</v>
      </c>
      <c r="CX25" s="17">
        <v>725829</v>
      </c>
      <c r="CY25" s="17">
        <v>727196</v>
      </c>
      <c r="CZ25" s="20">
        <v>715732</v>
      </c>
      <c r="DA25" s="20">
        <v>739378</v>
      </c>
      <c r="DB25" s="20">
        <v>762872</v>
      </c>
      <c r="DC25" s="20">
        <v>746286</v>
      </c>
      <c r="DD25" s="20">
        <v>744617</v>
      </c>
      <c r="DE25" s="20">
        <v>724865</v>
      </c>
      <c r="DF25" s="23">
        <v>875431</v>
      </c>
      <c r="DG25" s="23">
        <v>878995</v>
      </c>
      <c r="DH25" s="20">
        <v>870364</v>
      </c>
      <c r="DI25" s="20">
        <v>864605</v>
      </c>
      <c r="DJ25" s="22">
        <v>29.64744</v>
      </c>
      <c r="DK25" s="22">
        <v>29.73847</v>
      </c>
      <c r="DL25" s="22">
        <v>25.97294</v>
      </c>
      <c r="DM25" s="19">
        <v>24.67991</v>
      </c>
      <c r="DN25" s="19">
        <v>24.3517</v>
      </c>
      <c r="DO25" s="19">
        <v>24.32464</v>
      </c>
      <c r="DP25" s="19">
        <v>23.95441</v>
      </c>
      <c r="DQ25" s="26">
        <v>24.78772</v>
      </c>
      <c r="DR25" s="26">
        <v>25.8216</v>
      </c>
      <c r="DS25" s="26">
        <v>25.04645</v>
      </c>
      <c r="DT25" s="26">
        <v>25.02923</v>
      </c>
      <c r="DU25" s="26">
        <v>24.33491</v>
      </c>
      <c r="DV25" s="26">
        <v>29.5269</v>
      </c>
      <c r="DW25" s="26">
        <v>29.47095</v>
      </c>
      <c r="DX25" s="26">
        <v>29.28651</v>
      </c>
      <c r="DY25" s="26">
        <v>29.11514</v>
      </c>
    </row>
    <row r="26" spans="1:129" ht="15.75" customHeight="1">
      <c r="A26" s="14" t="s">
        <v>11</v>
      </c>
      <c r="B26" s="20">
        <v>12266</v>
      </c>
      <c r="C26" s="20">
        <v>10026</v>
      </c>
      <c r="D26" s="20">
        <v>11168</v>
      </c>
      <c r="E26" s="15">
        <v>15835</v>
      </c>
      <c r="F26" s="16">
        <v>21431</v>
      </c>
      <c r="G26" s="17">
        <v>24975</v>
      </c>
      <c r="H26" s="20">
        <v>28090</v>
      </c>
      <c r="I26" s="20">
        <v>21390</v>
      </c>
      <c r="J26" s="20">
        <v>14322</v>
      </c>
      <c r="K26" s="20">
        <v>17527</v>
      </c>
      <c r="L26" s="20">
        <v>19189</v>
      </c>
      <c r="M26" s="20">
        <v>27167</v>
      </c>
      <c r="N26" s="20">
        <v>21412</v>
      </c>
      <c r="O26" s="20">
        <v>26579</v>
      </c>
      <c r="P26" s="20">
        <v>28680</v>
      </c>
      <c r="Q26" s="20">
        <v>26627</v>
      </c>
      <c r="R26" s="20">
        <v>83519500</v>
      </c>
      <c r="S26" s="20">
        <v>68251296</v>
      </c>
      <c r="T26" s="20">
        <v>76311438</v>
      </c>
      <c r="U26" s="17">
        <v>108191995</v>
      </c>
      <c r="V26" s="16">
        <v>146846621</v>
      </c>
      <c r="W26" s="17">
        <v>171407703</v>
      </c>
      <c r="X26" s="20">
        <v>192327659</v>
      </c>
      <c r="Y26" s="20">
        <v>146343478</v>
      </c>
      <c r="Z26" s="20">
        <v>97493167</v>
      </c>
      <c r="AA26" s="20">
        <v>120171904</v>
      </c>
      <c r="AB26" s="20">
        <v>130763563</v>
      </c>
      <c r="AC26" s="20">
        <v>185813467</v>
      </c>
      <c r="AD26" s="20">
        <v>145700551</v>
      </c>
      <c r="AE26" s="20">
        <v>181943504</v>
      </c>
      <c r="AF26" s="20">
        <v>195661353</v>
      </c>
      <c r="AG26" s="20">
        <v>181670396</v>
      </c>
      <c r="AH26" s="20">
        <v>9200677</v>
      </c>
      <c r="AI26" s="20">
        <v>7027686</v>
      </c>
      <c r="AJ26" s="20">
        <v>7809742</v>
      </c>
      <c r="AK26" s="17">
        <v>10354672</v>
      </c>
      <c r="AL26" s="17">
        <v>14074276</v>
      </c>
      <c r="AM26" s="17">
        <v>17735326</v>
      </c>
      <c r="AN26" s="20">
        <v>20131195</v>
      </c>
      <c r="AO26" s="20">
        <v>18854638</v>
      </c>
      <c r="AP26" s="20">
        <v>12908963</v>
      </c>
      <c r="AQ26" s="20">
        <v>15612304</v>
      </c>
      <c r="AR26" s="20">
        <v>17236585</v>
      </c>
      <c r="AS26" s="20">
        <v>21605160</v>
      </c>
      <c r="AT26" s="20">
        <v>17655250</v>
      </c>
      <c r="AU26" s="20">
        <v>19549619</v>
      </c>
      <c r="AV26" s="20">
        <v>21772753</v>
      </c>
      <c r="AW26" s="20">
        <v>21997398</v>
      </c>
      <c r="AX26" s="20">
        <v>74551405</v>
      </c>
      <c r="AY26" s="20">
        <v>61268835</v>
      </c>
      <c r="AZ26" s="20">
        <v>68513593</v>
      </c>
      <c r="BA26" s="17">
        <v>97901784</v>
      </c>
      <c r="BB26" s="18">
        <v>132899011</v>
      </c>
      <c r="BC26" s="17">
        <v>153833151</v>
      </c>
      <c r="BD26" s="20">
        <v>172395312</v>
      </c>
      <c r="BE26" s="20">
        <v>129065855</v>
      </c>
      <c r="BF26" s="20">
        <v>84805917</v>
      </c>
      <c r="BG26" s="20">
        <v>104713552</v>
      </c>
      <c r="BH26" s="20">
        <v>113638196</v>
      </c>
      <c r="BI26" s="20">
        <v>164348456</v>
      </c>
      <c r="BJ26" s="20">
        <v>128345053</v>
      </c>
      <c r="BK26" s="20">
        <v>162522073</v>
      </c>
      <c r="BL26" s="20">
        <v>173981577</v>
      </c>
      <c r="BM26" s="20">
        <v>159806660</v>
      </c>
      <c r="BN26" s="20">
        <v>24207787</v>
      </c>
      <c r="BO26" s="20">
        <v>20044370</v>
      </c>
      <c r="BP26" s="20">
        <v>19313636</v>
      </c>
      <c r="BQ26" s="15">
        <v>25756272</v>
      </c>
      <c r="BR26" s="15">
        <v>34529011</v>
      </c>
      <c r="BS26" s="15">
        <v>39556521</v>
      </c>
      <c r="BT26" s="20">
        <v>43929717</v>
      </c>
      <c r="BU26" s="20">
        <v>34805598</v>
      </c>
      <c r="BV26" s="20">
        <v>24617005</v>
      </c>
      <c r="BW26" s="20">
        <v>29124480</v>
      </c>
      <c r="BX26" s="20">
        <v>31500062</v>
      </c>
      <c r="BY26" s="20">
        <v>43261092</v>
      </c>
      <c r="BZ26" s="20">
        <v>42687638</v>
      </c>
      <c r="CA26" s="20">
        <v>52936838</v>
      </c>
      <c r="CB26" s="20">
        <v>56334403</v>
      </c>
      <c r="CC26" s="20">
        <v>51950193</v>
      </c>
      <c r="CD26" s="22">
        <v>0.252725</v>
      </c>
      <c r="CE26" s="22">
        <v>0.209455</v>
      </c>
      <c r="CF26" s="22">
        <v>0.071636</v>
      </c>
      <c r="CG26" s="19">
        <v>0.050522</v>
      </c>
      <c r="CH26" s="19">
        <v>0.247303</v>
      </c>
      <c r="CI26" s="19">
        <v>0.204204</v>
      </c>
      <c r="CJ26" s="26">
        <v>0.270878</v>
      </c>
      <c r="CK26" s="26">
        <v>0.720981</v>
      </c>
      <c r="CL26" s="26">
        <v>0.596571</v>
      </c>
      <c r="CM26" s="26">
        <v>0.457967</v>
      </c>
      <c r="CN26" s="26">
        <v>0.474742</v>
      </c>
      <c r="CO26" s="26">
        <v>0.405195</v>
      </c>
      <c r="CP26" s="28">
        <v>0.156175</v>
      </c>
      <c r="CQ26" s="28">
        <v>0.076752</v>
      </c>
      <c r="CR26" s="28">
        <v>0.087168</v>
      </c>
      <c r="CS26" s="28">
        <v>0.075451</v>
      </c>
      <c r="CT26" s="23">
        <v>1978519</v>
      </c>
      <c r="CU26" s="20">
        <v>2003433</v>
      </c>
      <c r="CV26" s="20">
        <v>1730671</v>
      </c>
      <c r="CW26" s="17">
        <v>1627398</v>
      </c>
      <c r="CX26" s="17">
        <v>1615152</v>
      </c>
      <c r="CY26" s="17">
        <v>1587087</v>
      </c>
      <c r="CZ26" s="20">
        <v>1568130</v>
      </c>
      <c r="DA26" s="20">
        <v>1638984</v>
      </c>
      <c r="DB26" s="20">
        <v>1729158</v>
      </c>
      <c r="DC26" s="20">
        <v>1669292</v>
      </c>
      <c r="DD26" s="20">
        <v>1649366</v>
      </c>
      <c r="DE26" s="20">
        <v>1598884</v>
      </c>
      <c r="DF26" s="23">
        <v>1996766</v>
      </c>
      <c r="DG26" s="23">
        <v>1993206</v>
      </c>
      <c r="DH26" s="20">
        <v>1965939</v>
      </c>
      <c r="DI26" s="20">
        <v>1952541</v>
      </c>
      <c r="DJ26" s="22">
        <v>29.06039</v>
      </c>
      <c r="DK26" s="22">
        <v>29.42988</v>
      </c>
      <c r="DL26" s="22">
        <v>25.32809</v>
      </c>
      <c r="DM26" s="19">
        <v>23.81849</v>
      </c>
      <c r="DN26" s="19">
        <v>23.57336</v>
      </c>
      <c r="DO26" s="19">
        <v>23.12818</v>
      </c>
      <c r="DP26" s="19">
        <v>22.9022</v>
      </c>
      <c r="DQ26" s="26">
        <v>23.95397</v>
      </c>
      <c r="DR26" s="26">
        <v>25.39751</v>
      </c>
      <c r="DS26" s="26">
        <v>24.3469</v>
      </c>
      <c r="DT26" s="26">
        <v>24.20691</v>
      </c>
      <c r="DU26" s="26">
        <v>23.37605</v>
      </c>
      <c r="DV26" s="26">
        <v>29.34218</v>
      </c>
      <c r="DW26" s="26">
        <v>29.1169</v>
      </c>
      <c r="DX26" s="26">
        <v>28.81688</v>
      </c>
      <c r="DY26" s="26">
        <v>28.61533</v>
      </c>
    </row>
    <row r="27" spans="1:129" s="40" customFormat="1" ht="15.75" customHeight="1">
      <c r="A27" s="32" t="s">
        <v>12</v>
      </c>
      <c r="B27" s="33">
        <v>6836</v>
      </c>
      <c r="C27" s="33">
        <v>5309</v>
      </c>
      <c r="D27" s="33">
        <v>6126</v>
      </c>
      <c r="E27" s="33">
        <v>9677</v>
      </c>
      <c r="F27" s="34">
        <v>13776</v>
      </c>
      <c r="G27" s="35">
        <v>15956</v>
      </c>
      <c r="H27" s="33">
        <v>18394</v>
      </c>
      <c r="I27" s="33">
        <v>13480</v>
      </c>
      <c r="J27" s="33">
        <v>8274</v>
      </c>
      <c r="K27" s="33">
        <v>11264</v>
      </c>
      <c r="L27" s="33">
        <v>11445</v>
      </c>
      <c r="M27" s="33">
        <v>17685</v>
      </c>
      <c r="N27" s="33">
        <v>12839</v>
      </c>
      <c r="O27" s="33">
        <v>16733</v>
      </c>
      <c r="P27" s="33">
        <v>18061</v>
      </c>
      <c r="Q27" s="33">
        <v>16087</v>
      </c>
      <c r="R27" s="33">
        <v>174988989</v>
      </c>
      <c r="S27" s="33">
        <v>129421398</v>
      </c>
      <c r="T27" s="33">
        <v>159126112</v>
      </c>
      <c r="U27" s="35">
        <v>256932933</v>
      </c>
      <c r="V27" s="36">
        <v>376274843</v>
      </c>
      <c r="W27" s="35">
        <v>452475087</v>
      </c>
      <c r="X27" s="33">
        <v>561612712</v>
      </c>
      <c r="Y27" s="33">
        <v>399968769</v>
      </c>
      <c r="Z27" s="33">
        <v>240133885</v>
      </c>
      <c r="AA27" s="33">
        <v>345715738</v>
      </c>
      <c r="AB27" s="33">
        <v>321636083</v>
      </c>
      <c r="AC27" s="33">
        <v>546666931</v>
      </c>
      <c r="AD27" s="33">
        <v>375495375</v>
      </c>
      <c r="AE27" s="33">
        <v>505681009</v>
      </c>
      <c r="AF27" s="33">
        <v>538771166</v>
      </c>
      <c r="AG27" s="33">
        <v>482067421</v>
      </c>
      <c r="AH27" s="33">
        <v>21743397</v>
      </c>
      <c r="AI27" s="33">
        <v>15845882</v>
      </c>
      <c r="AJ27" s="33">
        <v>19031382</v>
      </c>
      <c r="AK27" s="35">
        <v>29166907</v>
      </c>
      <c r="AL27" s="35">
        <v>42107502</v>
      </c>
      <c r="AM27" s="35">
        <v>53539719</v>
      </c>
      <c r="AN27" s="33">
        <v>65622537</v>
      </c>
      <c r="AO27" s="33">
        <v>53446224</v>
      </c>
      <c r="AP27" s="33">
        <v>35179172</v>
      </c>
      <c r="AQ27" s="33">
        <v>45134394</v>
      </c>
      <c r="AR27" s="33">
        <v>46814490</v>
      </c>
      <c r="AS27" s="33">
        <v>72123865</v>
      </c>
      <c r="AT27" s="33">
        <v>58578039</v>
      </c>
      <c r="AU27" s="33">
        <v>67267408</v>
      </c>
      <c r="AV27" s="33">
        <v>73734134</v>
      </c>
      <c r="AW27" s="33">
        <v>77653484</v>
      </c>
      <c r="AX27" s="33">
        <v>153369759</v>
      </c>
      <c r="AY27" s="33">
        <v>113696760</v>
      </c>
      <c r="AZ27" s="33">
        <v>140179982</v>
      </c>
      <c r="BA27" s="35">
        <v>227893131</v>
      </c>
      <c r="BB27" s="34">
        <v>334359818</v>
      </c>
      <c r="BC27" s="35">
        <v>399093365</v>
      </c>
      <c r="BD27" s="33">
        <v>496274351</v>
      </c>
      <c r="BE27" s="33">
        <v>348239073</v>
      </c>
      <c r="BF27" s="33">
        <v>205554127</v>
      </c>
      <c r="BG27" s="33">
        <v>300678803</v>
      </c>
      <c r="BH27" s="33">
        <v>275315967</v>
      </c>
      <c r="BI27" s="33">
        <v>474555944</v>
      </c>
      <c r="BJ27" s="33">
        <v>317558012</v>
      </c>
      <c r="BK27" s="33">
        <v>438776456</v>
      </c>
      <c r="BL27" s="33">
        <v>465286561</v>
      </c>
      <c r="BM27" s="33">
        <v>404959997</v>
      </c>
      <c r="BN27" s="33">
        <v>45332386</v>
      </c>
      <c r="BO27" s="33">
        <v>33738065</v>
      </c>
      <c r="BP27" s="33">
        <v>35416509</v>
      </c>
      <c r="BQ27" s="33">
        <v>54202568</v>
      </c>
      <c r="BR27" s="33">
        <v>78268719</v>
      </c>
      <c r="BS27" s="33">
        <v>91013554</v>
      </c>
      <c r="BT27" s="33">
        <v>110843388</v>
      </c>
      <c r="BU27" s="33">
        <v>83558216</v>
      </c>
      <c r="BV27" s="33">
        <v>53790324</v>
      </c>
      <c r="BW27" s="33">
        <v>71433950</v>
      </c>
      <c r="BX27" s="33">
        <v>65644001</v>
      </c>
      <c r="BY27" s="33">
        <v>108137460</v>
      </c>
      <c r="BZ27" s="33">
        <v>98185129</v>
      </c>
      <c r="CA27" s="33">
        <v>131935947</v>
      </c>
      <c r="CB27" s="33">
        <v>139611281</v>
      </c>
      <c r="CC27" s="33">
        <v>121355752</v>
      </c>
      <c r="CD27" s="37">
        <v>0.160909</v>
      </c>
      <c r="CE27" s="37">
        <v>0.244867</v>
      </c>
      <c r="CF27" s="37">
        <v>0.195886</v>
      </c>
      <c r="CG27" s="38">
        <v>0.051668</v>
      </c>
      <c r="CH27" s="38">
        <v>0.254064</v>
      </c>
      <c r="CI27" s="38">
        <v>0.169215</v>
      </c>
      <c r="CJ27" s="38">
        <v>0.173968</v>
      </c>
      <c r="CK27" s="38">
        <v>0.786337</v>
      </c>
      <c r="CL27" s="38">
        <v>0.761421</v>
      </c>
      <c r="CM27" s="38">
        <v>0.497159</v>
      </c>
      <c r="CN27" s="38">
        <v>0.480559</v>
      </c>
      <c r="CO27" s="38">
        <v>0.395816</v>
      </c>
      <c r="CP27" s="39">
        <v>0.085676</v>
      </c>
      <c r="CQ27" s="39">
        <v>0.071714</v>
      </c>
      <c r="CR27" s="39" t="s">
        <v>35</v>
      </c>
      <c r="CS27" s="39">
        <v>0.068378</v>
      </c>
      <c r="CT27" s="35">
        <v>6641933</v>
      </c>
      <c r="CU27" s="33">
        <v>6370481</v>
      </c>
      <c r="CV27" s="33">
        <v>5792690</v>
      </c>
      <c r="CW27" s="35">
        <v>5604018</v>
      </c>
      <c r="CX27" s="35">
        <v>5695970</v>
      </c>
      <c r="CY27" s="35">
        <v>5713694</v>
      </c>
      <c r="CZ27" s="33">
        <v>6036495</v>
      </c>
      <c r="DA27" s="33">
        <v>6247703</v>
      </c>
      <c r="DB27" s="33">
        <v>6551008</v>
      </c>
      <c r="DC27" s="33">
        <v>6373479</v>
      </c>
      <c r="DD27" s="33">
        <v>5763301</v>
      </c>
      <c r="DE27" s="33">
        <v>6138942</v>
      </c>
      <c r="DF27" s="35">
        <v>7653970</v>
      </c>
      <c r="DG27" s="35">
        <v>7890396</v>
      </c>
      <c r="DH27" s="33">
        <v>7731699</v>
      </c>
      <c r="DI27" s="33">
        <v>7548877</v>
      </c>
      <c r="DJ27" s="37">
        <v>25.94867</v>
      </c>
      <c r="DK27" s="37">
        <v>26.13455</v>
      </c>
      <c r="DL27" s="37">
        <v>22.35116</v>
      </c>
      <c r="DM27" s="38">
        <v>21.11307</v>
      </c>
      <c r="DN27" s="38">
        <v>20.85879</v>
      </c>
      <c r="DO27" s="38">
        <v>20.14294</v>
      </c>
      <c r="DP27" s="38">
        <v>19.81619</v>
      </c>
      <c r="DQ27" s="38">
        <v>21.06349</v>
      </c>
      <c r="DR27" s="38">
        <v>22.57894</v>
      </c>
      <c r="DS27" s="38">
        <v>20.84981</v>
      </c>
      <c r="DT27" s="38">
        <v>20.51499</v>
      </c>
      <c r="DU27" s="38">
        <v>19.83601</v>
      </c>
      <c r="DV27" s="38">
        <v>26.18645</v>
      </c>
      <c r="DW27" s="38">
        <v>26.1035</v>
      </c>
      <c r="DX27" s="38">
        <v>25.92599</v>
      </c>
      <c r="DY27" s="38">
        <v>25.19813</v>
      </c>
    </row>
    <row r="28" spans="1:129" ht="30.75" customHeight="1">
      <c r="A28" s="54" t="s">
        <v>32</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44"/>
      <c r="DY28" s="44"/>
    </row>
    <row r="29" spans="1:129" ht="28.5" customHeight="1">
      <c r="A29" s="55" t="s">
        <v>22</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45"/>
      <c r="DY29" s="45"/>
    </row>
    <row r="30" spans="1:129" ht="13.5" customHeight="1">
      <c r="A30" s="53" t="s">
        <v>31</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43"/>
      <c r="DY30" s="43"/>
    </row>
    <row r="31" spans="1:129" ht="13.5" customHeight="1">
      <c r="A31" s="53" t="s">
        <v>24</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43"/>
      <c r="DY31" s="43"/>
    </row>
    <row r="32" spans="1:129" ht="13.5" customHeight="1">
      <c r="A32" s="43" t="s">
        <v>34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row>
    <row r="33" spans="1:129" ht="36.75" customHeight="1">
      <c r="A33" s="55" t="s">
        <v>41</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45"/>
      <c r="DY33" s="45"/>
    </row>
    <row r="34" spans="1:129" ht="13.5" customHeight="1">
      <c r="A34" s="53" t="s">
        <v>23</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43"/>
      <c r="DY34" s="43"/>
    </row>
    <row r="35" spans="1:129" ht="11.25">
      <c r="A35" s="5"/>
      <c r="B35" s="5"/>
      <c r="C35" s="5"/>
      <c r="D35" s="5"/>
      <c r="E35" s="4"/>
      <c r="F35" s="4"/>
      <c r="G35" s="4"/>
      <c r="H35" s="4"/>
      <c r="I35" s="4"/>
      <c r="J35" s="4"/>
      <c r="K35" s="4"/>
      <c r="L35" s="4"/>
      <c r="M35" s="4"/>
      <c r="N35" s="4"/>
      <c r="O35" s="4"/>
      <c r="P35" s="4"/>
      <c r="Q35" s="4"/>
      <c r="R35" s="4"/>
      <c r="S35" s="4"/>
      <c r="T35" s="4"/>
      <c r="AE35" s="4"/>
      <c r="AF35" s="4"/>
      <c r="AG35" s="4"/>
      <c r="AU35" s="4"/>
      <c r="AV35" s="4"/>
      <c r="AW35" s="4"/>
      <c r="BK35" s="4"/>
      <c r="BL35" s="4"/>
      <c r="BM35" s="4"/>
      <c r="CA35" s="4"/>
      <c r="CB35" s="4"/>
      <c r="CC35" s="4"/>
      <c r="CQ35" s="4"/>
      <c r="CR35" s="4"/>
      <c r="CS35" s="4"/>
      <c r="DG35" s="4"/>
      <c r="DH35" s="4"/>
      <c r="DI35" s="4"/>
      <c r="DW35" s="4"/>
      <c r="DX35" s="4"/>
      <c r="DY35" s="4"/>
    </row>
    <row r="36" spans="1:129" ht="11.25">
      <c r="A36" s="4"/>
      <c r="B36" s="4"/>
      <c r="C36" s="4"/>
      <c r="D36" s="4"/>
      <c r="E36" s="4"/>
      <c r="F36" s="4"/>
      <c r="G36" s="4"/>
      <c r="H36" s="4"/>
      <c r="I36" s="4"/>
      <c r="J36" s="4"/>
      <c r="K36" s="4"/>
      <c r="L36" s="4"/>
      <c r="M36" s="4"/>
      <c r="N36" s="4"/>
      <c r="O36" s="4"/>
      <c r="P36" s="4"/>
      <c r="Q36" s="4"/>
      <c r="R36" s="4"/>
      <c r="S36" s="4"/>
      <c r="T36" s="4"/>
      <c r="AE36" s="4"/>
      <c r="AF36" s="4"/>
      <c r="AG36" s="4"/>
      <c r="AU36" s="4"/>
      <c r="AV36" s="4"/>
      <c r="AW36" s="4"/>
      <c r="BK36" s="4"/>
      <c r="BL36" s="4"/>
      <c r="BM36" s="4"/>
      <c r="CA36" s="4"/>
      <c r="CB36" s="4"/>
      <c r="CC36" s="4"/>
      <c r="CQ36" s="4"/>
      <c r="CR36" s="4"/>
      <c r="CS36" s="4"/>
      <c r="DG36" s="4"/>
      <c r="DH36" s="4"/>
      <c r="DI36" s="4"/>
      <c r="DW36" s="4"/>
      <c r="DX36" s="4"/>
      <c r="DY36" s="4"/>
    </row>
    <row r="37" spans="1:129" ht="11.25">
      <c r="A37" s="4"/>
      <c r="B37" s="4"/>
      <c r="C37" s="4"/>
      <c r="D37" s="4"/>
      <c r="E37" s="4"/>
      <c r="F37" s="4"/>
      <c r="G37" s="4"/>
      <c r="H37" s="4"/>
      <c r="I37" s="4"/>
      <c r="J37" s="4"/>
      <c r="K37" s="4"/>
      <c r="L37" s="4"/>
      <c r="M37" s="4"/>
      <c r="N37" s="4"/>
      <c r="O37" s="4"/>
      <c r="P37" s="4"/>
      <c r="Q37" s="4"/>
      <c r="R37" s="4"/>
      <c r="S37" s="4"/>
      <c r="T37" s="4"/>
      <c r="AE37" s="4"/>
      <c r="AF37" s="4"/>
      <c r="AG37" s="4"/>
      <c r="AU37" s="4"/>
      <c r="AV37" s="4"/>
      <c r="AW37" s="4"/>
      <c r="BK37" s="4"/>
      <c r="BL37" s="4"/>
      <c r="BM37" s="4"/>
      <c r="CA37" s="4"/>
      <c r="CB37" s="4"/>
      <c r="CC37" s="4"/>
      <c r="CQ37" s="4"/>
      <c r="CR37" s="4"/>
      <c r="CS37" s="4"/>
      <c r="DG37" s="4"/>
      <c r="DH37" s="4"/>
      <c r="DI37" s="4"/>
      <c r="DW37" s="4"/>
      <c r="DX37" s="4"/>
      <c r="DY37" s="4"/>
    </row>
    <row r="38" spans="1:129" ht="11.25">
      <c r="A38" s="4"/>
      <c r="B38" s="4"/>
      <c r="C38" s="4"/>
      <c r="D38" s="4"/>
      <c r="E38" s="4"/>
      <c r="F38" s="4"/>
      <c r="G38" s="4"/>
      <c r="H38" s="4"/>
      <c r="I38" s="4"/>
      <c r="J38" s="4"/>
      <c r="K38" s="4"/>
      <c r="L38" s="4"/>
      <c r="M38" s="4"/>
      <c r="N38" s="4"/>
      <c r="O38" s="4"/>
      <c r="P38" s="4"/>
      <c r="Q38" s="4"/>
      <c r="R38" s="4"/>
      <c r="S38" s="4"/>
      <c r="T38" s="4"/>
      <c r="AE38" s="4"/>
      <c r="AF38" s="4"/>
      <c r="AG38" s="4"/>
      <c r="AU38" s="4"/>
      <c r="AV38" s="4"/>
      <c r="AW38" s="4"/>
      <c r="BK38" s="4"/>
      <c r="BL38" s="4"/>
      <c r="BM38" s="4"/>
      <c r="CA38" s="4"/>
      <c r="CB38" s="4"/>
      <c r="CC38" s="4"/>
      <c r="CQ38" s="4"/>
      <c r="CR38" s="4"/>
      <c r="CS38" s="4"/>
      <c r="DG38" s="4"/>
      <c r="DH38" s="4"/>
      <c r="DI38" s="4"/>
      <c r="DW38" s="4"/>
      <c r="DX38" s="4"/>
      <c r="DY38" s="4"/>
    </row>
    <row r="39" spans="1:129" ht="11.25">
      <c r="A39" s="4"/>
      <c r="B39" s="4"/>
      <c r="C39" s="4"/>
      <c r="D39" s="4"/>
      <c r="E39" s="4"/>
      <c r="F39" s="4"/>
      <c r="G39" s="4"/>
      <c r="H39" s="4"/>
      <c r="I39" s="4"/>
      <c r="J39" s="4"/>
      <c r="K39" s="4"/>
      <c r="L39" s="4"/>
      <c r="M39" s="4"/>
      <c r="N39" s="4"/>
      <c r="O39" s="4"/>
      <c r="P39" s="4"/>
      <c r="Q39" s="4"/>
      <c r="R39" s="4"/>
      <c r="S39" s="4"/>
      <c r="T39" s="4"/>
      <c r="AE39" s="4"/>
      <c r="AF39" s="4"/>
      <c r="AG39" s="4"/>
      <c r="AU39" s="4"/>
      <c r="AV39" s="4"/>
      <c r="AW39" s="4"/>
      <c r="BK39" s="4"/>
      <c r="BL39" s="4"/>
      <c r="BM39" s="4"/>
      <c r="CA39" s="4"/>
      <c r="CB39" s="4"/>
      <c r="CC39" s="4"/>
      <c r="CQ39" s="4"/>
      <c r="CR39" s="4"/>
      <c r="CS39" s="4"/>
      <c r="DG39" s="4"/>
      <c r="DH39" s="4"/>
      <c r="DI39" s="4"/>
      <c r="DW39" s="4"/>
      <c r="DX39" s="4"/>
      <c r="DY39" s="4"/>
    </row>
    <row r="40" spans="1:129" ht="11.25">
      <c r="A40" s="4"/>
      <c r="B40" s="4"/>
      <c r="C40" s="4"/>
      <c r="D40" s="4"/>
      <c r="E40" s="4"/>
      <c r="F40" s="4"/>
      <c r="G40" s="4"/>
      <c r="H40" s="4"/>
      <c r="I40" s="4"/>
      <c r="J40" s="4"/>
      <c r="K40" s="4"/>
      <c r="L40" s="4"/>
      <c r="M40" s="4"/>
      <c r="N40" s="4"/>
      <c r="O40" s="4"/>
      <c r="P40" s="4"/>
      <c r="Q40" s="4"/>
      <c r="R40" s="4"/>
      <c r="S40" s="4"/>
      <c r="T40" s="4"/>
      <c r="AE40" s="4"/>
      <c r="AF40" s="4"/>
      <c r="AG40" s="4"/>
      <c r="AU40" s="4"/>
      <c r="AV40" s="4"/>
      <c r="AW40" s="4"/>
      <c r="BK40" s="4"/>
      <c r="BL40" s="4"/>
      <c r="BM40" s="4"/>
      <c r="CA40" s="4"/>
      <c r="CB40" s="4"/>
      <c r="CC40" s="4"/>
      <c r="CQ40" s="4"/>
      <c r="CR40" s="4"/>
      <c r="CS40" s="4"/>
      <c r="DG40" s="4"/>
      <c r="DH40" s="4"/>
      <c r="DI40" s="4"/>
      <c r="DW40" s="4"/>
      <c r="DX40" s="4"/>
      <c r="DY40" s="4"/>
    </row>
    <row r="41" spans="1:129" ht="11.25">
      <c r="A41" s="4"/>
      <c r="B41" s="4"/>
      <c r="C41" s="4"/>
      <c r="D41" s="4"/>
      <c r="E41" s="4"/>
      <c r="F41" s="4"/>
      <c r="G41" s="4"/>
      <c r="H41" s="4"/>
      <c r="I41" s="4"/>
      <c r="J41" s="4"/>
      <c r="K41" s="4"/>
      <c r="L41" s="4"/>
      <c r="M41" s="4"/>
      <c r="N41" s="4"/>
      <c r="O41" s="4"/>
      <c r="P41" s="4"/>
      <c r="Q41" s="4"/>
      <c r="R41" s="4"/>
      <c r="S41" s="4"/>
      <c r="T41" s="4"/>
      <c r="AE41" s="4"/>
      <c r="AF41" s="4"/>
      <c r="AG41" s="4"/>
      <c r="AU41" s="4"/>
      <c r="AV41" s="4"/>
      <c r="AW41" s="4"/>
      <c r="BK41" s="4"/>
      <c r="BL41" s="4"/>
      <c r="BM41" s="4"/>
      <c r="CA41" s="4"/>
      <c r="CB41" s="4"/>
      <c r="CC41" s="4"/>
      <c r="CQ41" s="4"/>
      <c r="CR41" s="4"/>
      <c r="CS41" s="4"/>
      <c r="DG41" s="4"/>
      <c r="DH41" s="4"/>
      <c r="DI41" s="4"/>
      <c r="DW41" s="4"/>
      <c r="DX41" s="4"/>
      <c r="DY41" s="4"/>
    </row>
    <row r="42" spans="1:129" ht="11.25">
      <c r="A42" s="4"/>
      <c r="B42" s="4"/>
      <c r="C42" s="4"/>
      <c r="D42" s="4"/>
      <c r="E42" s="4"/>
      <c r="F42" s="4"/>
      <c r="G42" s="4"/>
      <c r="H42" s="4"/>
      <c r="I42" s="4"/>
      <c r="J42" s="4"/>
      <c r="K42" s="4"/>
      <c r="L42" s="4"/>
      <c r="M42" s="4"/>
      <c r="N42" s="4"/>
      <c r="O42" s="4"/>
      <c r="P42" s="4"/>
      <c r="Q42" s="4"/>
      <c r="R42" s="4"/>
      <c r="S42" s="4"/>
      <c r="T42" s="4"/>
      <c r="AE42" s="4"/>
      <c r="AF42" s="4"/>
      <c r="AG42" s="4"/>
      <c r="AU42" s="4"/>
      <c r="AV42" s="4"/>
      <c r="AW42" s="4"/>
      <c r="BK42" s="4"/>
      <c r="BL42" s="4"/>
      <c r="BM42" s="4"/>
      <c r="CA42" s="4"/>
      <c r="CB42" s="4"/>
      <c r="CC42" s="4"/>
      <c r="CQ42" s="4"/>
      <c r="CR42" s="4"/>
      <c r="CS42" s="4"/>
      <c r="DG42" s="4"/>
      <c r="DH42" s="4"/>
      <c r="DI42" s="4"/>
      <c r="DW42" s="4"/>
      <c r="DX42" s="4"/>
      <c r="DY42" s="4"/>
    </row>
    <row r="43" spans="1:129" ht="11.25">
      <c r="A43" s="4"/>
      <c r="B43" s="4"/>
      <c r="C43" s="4"/>
      <c r="D43" s="4"/>
      <c r="E43" s="4"/>
      <c r="F43" s="4"/>
      <c r="G43" s="4"/>
      <c r="H43" s="4"/>
      <c r="I43" s="4"/>
      <c r="J43" s="4"/>
      <c r="K43" s="4"/>
      <c r="L43" s="4"/>
      <c r="M43" s="4"/>
      <c r="N43" s="4"/>
      <c r="O43" s="41"/>
      <c r="P43" s="41"/>
      <c r="Q43" s="41"/>
      <c r="R43" s="4"/>
      <c r="S43" s="4"/>
      <c r="T43" s="4"/>
      <c r="AE43" s="4"/>
      <c r="AF43" s="4"/>
      <c r="AG43" s="4"/>
      <c r="AU43" s="4"/>
      <c r="AV43" s="4"/>
      <c r="AW43" s="4"/>
      <c r="BK43" s="4"/>
      <c r="BL43" s="4"/>
      <c r="BM43" s="4"/>
      <c r="CA43" s="4"/>
      <c r="CB43" s="4"/>
      <c r="CC43" s="4"/>
      <c r="CQ43" s="4"/>
      <c r="CR43" s="4"/>
      <c r="CS43" s="4"/>
      <c r="DG43" s="4"/>
      <c r="DH43" s="4"/>
      <c r="DI43" s="4"/>
      <c r="DW43" s="4"/>
      <c r="DX43" s="4"/>
      <c r="DY43" s="4"/>
    </row>
    <row r="44" spans="1:129" ht="11.25">
      <c r="A44" s="4"/>
      <c r="B44" s="4"/>
      <c r="C44" s="4"/>
      <c r="D44" s="4"/>
      <c r="E44" s="4"/>
      <c r="F44" s="4"/>
      <c r="G44" s="4"/>
      <c r="H44" s="4"/>
      <c r="I44" s="4"/>
      <c r="J44" s="4"/>
      <c r="K44" s="4"/>
      <c r="L44" s="4"/>
      <c r="M44" s="4"/>
      <c r="N44" s="4"/>
      <c r="O44" s="4"/>
      <c r="P44" s="4"/>
      <c r="Q44" s="4"/>
      <c r="R44" s="4"/>
      <c r="S44" s="4"/>
      <c r="T44" s="4"/>
      <c r="AE44" s="4"/>
      <c r="AF44" s="4"/>
      <c r="AG44" s="4"/>
      <c r="AU44" s="4"/>
      <c r="AV44" s="4"/>
      <c r="AW44" s="4"/>
      <c r="BK44" s="4"/>
      <c r="BL44" s="4"/>
      <c r="BM44" s="4"/>
      <c r="CA44" s="4"/>
      <c r="CB44" s="4"/>
      <c r="CC44" s="4"/>
      <c r="CQ44" s="4"/>
      <c r="CR44" s="4"/>
      <c r="CS44" s="4"/>
      <c r="DG44" s="4"/>
      <c r="DH44" s="4"/>
      <c r="DI44" s="4"/>
      <c r="DW44" s="4"/>
      <c r="DX44" s="4"/>
      <c r="DY44" s="4"/>
    </row>
    <row r="45" spans="5:129" ht="11.25">
      <c r="E45" s="4"/>
      <c r="F45" s="4"/>
      <c r="G45" s="4"/>
      <c r="H45" s="4"/>
      <c r="I45" s="4"/>
      <c r="J45" s="4"/>
      <c r="K45" s="4"/>
      <c r="L45" s="4"/>
      <c r="M45" s="4"/>
      <c r="N45" s="4"/>
      <c r="O45" s="4"/>
      <c r="P45" s="4"/>
      <c r="Q45" s="4"/>
      <c r="R45" s="4"/>
      <c r="S45" s="4"/>
      <c r="T45" s="4"/>
      <c r="AE45" s="4"/>
      <c r="AF45" s="4"/>
      <c r="AG45" s="4"/>
      <c r="AU45" s="4"/>
      <c r="AV45" s="4"/>
      <c r="AW45" s="4"/>
      <c r="BK45" s="4"/>
      <c r="BL45" s="4"/>
      <c r="BM45" s="4"/>
      <c r="CA45" s="4"/>
      <c r="CB45" s="4"/>
      <c r="CC45" s="4"/>
      <c r="CQ45" s="4"/>
      <c r="CR45" s="4"/>
      <c r="CS45" s="4"/>
      <c r="DG45" s="4"/>
      <c r="DH45" s="4"/>
      <c r="DI45" s="4"/>
      <c r="DW45" s="4"/>
      <c r="DX45" s="4"/>
      <c r="DY45" s="4"/>
    </row>
    <row r="47" spans="111:113" ht="11.25">
      <c r="DG47" s="4"/>
      <c r="DH47" s="4"/>
      <c r="DI47" s="4"/>
    </row>
    <row r="48" spans="111:113" ht="11.25">
      <c r="DG48" s="4"/>
      <c r="DH48" s="4"/>
      <c r="DI48" s="4"/>
    </row>
  </sheetData>
  <sheetProtection/>
  <mergeCells count="146">
    <mergeCell ref="CT4:DI4"/>
    <mergeCell ref="DH5:DH6"/>
    <mergeCell ref="DI5:DI6"/>
    <mergeCell ref="CT3:DY3"/>
    <mergeCell ref="DJ4:DY4"/>
    <mergeCell ref="DX5:DX6"/>
    <mergeCell ref="DY5:DY6"/>
    <mergeCell ref="DV5:DV6"/>
    <mergeCell ref="DS5:DS6"/>
    <mergeCell ref="DK5:DK6"/>
    <mergeCell ref="BN3:CC4"/>
    <mergeCell ref="CB5:CB6"/>
    <mergeCell ref="CC5:CC6"/>
    <mergeCell ref="CD3:CS4"/>
    <mergeCell ref="CR5:CR6"/>
    <mergeCell ref="CS5:CS6"/>
    <mergeCell ref="BZ5:BZ6"/>
    <mergeCell ref="BP5:BP6"/>
    <mergeCell ref="CL5:CL6"/>
    <mergeCell ref="CI5:CI6"/>
    <mergeCell ref="AH3:AW4"/>
    <mergeCell ref="AV5:AV6"/>
    <mergeCell ref="AW5:AW6"/>
    <mergeCell ref="AX3:BM4"/>
    <mergeCell ref="BL5:BL6"/>
    <mergeCell ref="BM5:BM6"/>
    <mergeCell ref="AT5:AT6"/>
    <mergeCell ref="BJ5:BJ6"/>
    <mergeCell ref="AX5:AX6"/>
    <mergeCell ref="AI5:AI6"/>
    <mergeCell ref="B3:Q4"/>
    <mergeCell ref="P5:P6"/>
    <mergeCell ref="Q5:Q6"/>
    <mergeCell ref="R3:AG4"/>
    <mergeCell ref="AF5:AF6"/>
    <mergeCell ref="AG5:AG6"/>
    <mergeCell ref="K5:K6"/>
    <mergeCell ref="O5:O6"/>
    <mergeCell ref="N5:N6"/>
    <mergeCell ref="AD5:AD6"/>
    <mergeCell ref="AA5:AA6"/>
    <mergeCell ref="AQ5:AQ6"/>
    <mergeCell ref="BG5:BG6"/>
    <mergeCell ref="BW5:BW6"/>
    <mergeCell ref="CM5:CM6"/>
    <mergeCell ref="DC5:DC6"/>
    <mergeCell ref="BQ5:BQ6"/>
    <mergeCell ref="CX5:CX6"/>
    <mergeCell ref="CQ5:CQ6"/>
    <mergeCell ref="AJ5:AJ6"/>
    <mergeCell ref="H5:H6"/>
    <mergeCell ref="A1:DW1"/>
    <mergeCell ref="A2:DW2"/>
    <mergeCell ref="BS5:BS6"/>
    <mergeCell ref="DG5:DG6"/>
    <mergeCell ref="DW5:DW6"/>
    <mergeCell ref="BC5:BC6"/>
    <mergeCell ref="AE5:AE6"/>
    <mergeCell ref="AU5:AU6"/>
    <mergeCell ref="AK5:AK6"/>
    <mergeCell ref="CZ5:CZ6"/>
    <mergeCell ref="CF5:CF6"/>
    <mergeCell ref="CT5:CT6"/>
    <mergeCell ref="BI5:BI6"/>
    <mergeCell ref="BY5:BY6"/>
    <mergeCell ref="BK5:BK6"/>
    <mergeCell ref="CH5:CH6"/>
    <mergeCell ref="CE5:CE6"/>
    <mergeCell ref="BB5:BB6"/>
    <mergeCell ref="AH5:AH6"/>
    <mergeCell ref="AN5:AN6"/>
    <mergeCell ref="BN5:BN6"/>
    <mergeCell ref="BE5:BE6"/>
    <mergeCell ref="AS5:AS6"/>
    <mergeCell ref="AL5:AL6"/>
    <mergeCell ref="BA5:BA6"/>
    <mergeCell ref="A3:A6"/>
    <mergeCell ref="DN5:DN6"/>
    <mergeCell ref="AZ5:AZ6"/>
    <mergeCell ref="AM5:AM6"/>
    <mergeCell ref="B5:B6"/>
    <mergeCell ref="BR5:BR6"/>
    <mergeCell ref="U5:U6"/>
    <mergeCell ref="E5:E6"/>
    <mergeCell ref="C5:C6"/>
    <mergeCell ref="F5:F6"/>
    <mergeCell ref="BO5:BO6"/>
    <mergeCell ref="D5:D6"/>
    <mergeCell ref="CA5:CA6"/>
    <mergeCell ref="I5:I6"/>
    <mergeCell ref="Y5:Y6"/>
    <mergeCell ref="AO5:AO6"/>
    <mergeCell ref="BD5:BD6"/>
    <mergeCell ref="R5:R6"/>
    <mergeCell ref="G5:G6"/>
    <mergeCell ref="W5:W6"/>
    <mergeCell ref="S5:S6"/>
    <mergeCell ref="T5:T6"/>
    <mergeCell ref="CK5:CK6"/>
    <mergeCell ref="BU5:BU6"/>
    <mergeCell ref="X5:X6"/>
    <mergeCell ref="BT5:BT6"/>
    <mergeCell ref="AY5:AY6"/>
    <mergeCell ref="V5:V6"/>
    <mergeCell ref="CG5:CG6"/>
    <mergeCell ref="CD5:CD6"/>
    <mergeCell ref="CY5:CY6"/>
    <mergeCell ref="DP5:DP6"/>
    <mergeCell ref="DB5:DB6"/>
    <mergeCell ref="DO5:DO6"/>
    <mergeCell ref="DM5:DM6"/>
    <mergeCell ref="CP5:CP6"/>
    <mergeCell ref="DF5:DF6"/>
    <mergeCell ref="CU5:CU6"/>
    <mergeCell ref="CW5:CW6"/>
    <mergeCell ref="CV5:CV6"/>
    <mergeCell ref="DT5:DT6"/>
    <mergeCell ref="DA5:DA6"/>
    <mergeCell ref="DJ5:DJ6"/>
    <mergeCell ref="A34:DW34"/>
    <mergeCell ref="A28:DW28"/>
    <mergeCell ref="A29:DW29"/>
    <mergeCell ref="A30:DW30"/>
    <mergeCell ref="A31:DW31"/>
    <mergeCell ref="A33:DW33"/>
    <mergeCell ref="DD5:DD6"/>
    <mergeCell ref="DR5:DR6"/>
    <mergeCell ref="J5:J6"/>
    <mergeCell ref="Z5:Z6"/>
    <mergeCell ref="AP5:AP6"/>
    <mergeCell ref="BF5:BF6"/>
    <mergeCell ref="BV5:BV6"/>
    <mergeCell ref="CO5:CO6"/>
    <mergeCell ref="DE5:DE6"/>
    <mergeCell ref="DL5:DL6"/>
    <mergeCell ref="CJ5:CJ6"/>
    <mergeCell ref="DU5:DU6"/>
    <mergeCell ref="DQ5:DQ6"/>
    <mergeCell ref="L5:L6"/>
    <mergeCell ref="AB5:AB6"/>
    <mergeCell ref="AR5:AR6"/>
    <mergeCell ref="BH5:BH6"/>
    <mergeCell ref="BX5:BX6"/>
    <mergeCell ref="CN5:CN6"/>
    <mergeCell ref="M5:M6"/>
    <mergeCell ref="AC5:AC6"/>
  </mergeCells>
  <printOptions/>
  <pageMargins left="0.8" right="0.8" top="1" bottom="1" header="0.5" footer="0.5"/>
  <pageSetup horizontalDpi="1200" verticalDpi="1200" orientation="portrait" scale="92" r:id="rId1"/>
  <rowBreaks count="1" manualBreakCount="1">
    <brk id="35"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2008-08-19T14:52:16Z</cp:lastPrinted>
  <dcterms:created xsi:type="dcterms:W3CDTF">2006-09-28T12:59:54Z</dcterms:created>
  <dcterms:modified xsi:type="dcterms:W3CDTF">2018-12-03T22:38:27Z</dcterms:modified>
  <cp:category/>
  <cp:version/>
  <cp:contentType/>
  <cp:contentStatus/>
</cp:coreProperties>
</file>