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330" windowHeight="7800" tabRatio="0" activeTab="0"/>
  </bookViews>
  <sheets>
    <sheet name="TBL32" sheetId="1" r:id="rId1"/>
  </sheets>
  <definedNames>
    <definedName name="_xlnm.Print_Area" localSheetId="0">'TBL32'!$A$1:$J$211</definedName>
  </definedNames>
  <calcPr fullCalcOnLoad="1"/>
</workbook>
</file>

<file path=xl/sharedStrings.xml><?xml version="1.0" encoding="utf-8"?>
<sst xmlns="http://schemas.openxmlformats.org/spreadsheetml/2006/main" count="991" uniqueCount="239">
  <si>
    <t>(All figures are estimates based on samples--money amounts are in thousands of dollars)</t>
  </si>
  <si>
    <t>Total income tax as a percentage of adjusted gross income</t>
  </si>
  <si>
    <t>Total</t>
  </si>
  <si>
    <t>Under 5 percent</t>
  </si>
  <si>
    <t>5 under 7 percent</t>
  </si>
  <si>
    <t>Size of adjusted gross income</t>
  </si>
  <si>
    <t xml:space="preserve"> </t>
  </si>
  <si>
    <t>Adjusted</t>
  </si>
  <si>
    <t>Number of returns</t>
  </si>
  <si>
    <t>gross income</t>
  </si>
  <si>
    <t>Total income tax</t>
  </si>
  <si>
    <t>less deficit</t>
  </si>
  <si>
    <t>All returns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</si>
  <si>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</si>
  <si>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</si>
  <si>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</si>
  <si>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</si>
  <si>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</si>
  <si>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</si>
  <si>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</si>
  <si>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</si>
  <si>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</si>
  <si>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</si>
  <si>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</si>
  <si>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or more</t>
  </si>
  <si>
    <t>Joint returns</t>
  </si>
  <si>
    <t>Single returns</t>
  </si>
  <si>
    <t>Total income tax as a percentage of adjusted gross income--continued</t>
  </si>
  <si>
    <t>7 under 10 percent</t>
  </si>
  <si>
    <t>10 under 12 percent</t>
  </si>
  <si>
    <t>12 under 15 percent</t>
  </si>
  <si>
    <t>15 under 17 percent</t>
  </si>
  <si>
    <t>17 under 25 percent</t>
  </si>
  <si>
    <t>25 under 30 percent</t>
  </si>
  <si>
    <t>30 under 50 percent</t>
  </si>
  <si>
    <t>50 under 100 percent</t>
  </si>
  <si>
    <t>100 percent or more</t>
  </si>
  <si>
    <t>--</t>
  </si>
  <si>
    <t>*17</t>
  </si>
  <si>
    <t>*101</t>
  </si>
  <si>
    <t>*38</t>
  </si>
  <si>
    <t>*2,049</t>
  </si>
  <si>
    <t>*30,512</t>
  </si>
  <si>
    <t>*450</t>
  </si>
  <si>
    <t>*2,006</t>
  </si>
  <si>
    <t>*29,899</t>
  </si>
  <si>
    <t>*213</t>
  </si>
  <si>
    <t>*11</t>
  </si>
  <si>
    <t>*205</t>
  </si>
  <si>
    <t>*13</t>
  </si>
  <si>
    <t>*6,012</t>
  </si>
  <si>
    <t>*169,856</t>
  </si>
  <si>
    <t>*9,779</t>
  </si>
  <si>
    <t>*10,785</t>
  </si>
  <si>
    <t>*39,665</t>
  </si>
  <si>
    <t>*4,339</t>
  </si>
  <si>
    <t>*8,900</t>
  </si>
  <si>
    <t>*29,059</t>
  </si>
  <si>
    <t>*4,001</t>
  </si>
  <si>
    <t>*3,854</t>
  </si>
  <si>
    <t>*29,939</t>
  </si>
  <si>
    <t>*3,177</t>
  </si>
  <si>
    <t>*2,936</t>
  </si>
  <si>
    <t>*24,632</t>
  </si>
  <si>
    <t>*3,090</t>
  </si>
  <si>
    <t>*9,769</t>
  </si>
  <si>
    <t>*126,587</t>
  </si>
  <si>
    <t>*14,232</t>
  </si>
  <si>
    <t>*6,862</t>
  </si>
  <si>
    <t>*87,144</t>
  </si>
  <si>
    <t>*11,616</t>
  </si>
  <si>
    <t>*4,824</t>
  </si>
  <si>
    <t>*85,843</t>
  </si>
  <si>
    <t>*9,215</t>
  </si>
  <si>
    <t>*4,077</t>
  </si>
  <si>
    <t>*67,929</t>
  </si>
  <si>
    <t>*8,940</t>
  </si>
  <si>
    <t>*2,914</t>
  </si>
  <si>
    <t>*62,578</t>
  </si>
  <si>
    <t>*8,185</t>
  </si>
  <si>
    <t>*5,247</t>
  </si>
  <si>
    <t>*147,098</t>
  </si>
  <si>
    <t>*19,071</t>
  </si>
  <si>
    <t>*8</t>
  </si>
  <si>
    <t>*49</t>
  </si>
  <si>
    <t>*5</t>
  </si>
  <si>
    <t>*408</t>
  </si>
  <si>
    <t>*7,935</t>
  </si>
  <si>
    <t>*978</t>
  </si>
  <si>
    <t>*6</t>
  </si>
  <si>
    <t>*229</t>
  </si>
  <si>
    <t>*29</t>
  </si>
  <si>
    <t>*337</t>
  </si>
  <si>
    <t>*37</t>
  </si>
  <si>
    <t>*114</t>
  </si>
  <si>
    <t>*4,868</t>
  </si>
  <si>
    <t>*617</t>
  </si>
  <si>
    <t>*2,584</t>
  </si>
  <si>
    <t>*179,970</t>
  </si>
  <si>
    <t>*23,113</t>
  </si>
  <si>
    <t>*3,846</t>
  </si>
  <si>
    <t>*29,890</t>
  </si>
  <si>
    <t>*3,172</t>
  </si>
  <si>
    <t>*1,942</t>
  </si>
  <si>
    <t>*34,339</t>
  </si>
  <si>
    <t>*3,967</t>
  </si>
  <si>
    <t>*3,668</t>
  </si>
  <si>
    <t>*59,995</t>
  </si>
  <si>
    <t>*7,962</t>
  </si>
  <si>
    <t>*3,240</t>
  </si>
  <si>
    <t>*88,517</t>
  </si>
  <si>
    <t>*11,927</t>
  </si>
  <si>
    <t>*971</t>
  </si>
  <si>
    <t>*3,248</t>
  </si>
  <si>
    <t>*501</t>
  </si>
  <si>
    <t>*6,506</t>
  </si>
  <si>
    <t>*26,155</t>
  </si>
  <si>
    <t>*4,977</t>
  </si>
  <si>
    <t>*4,913</t>
  </si>
  <si>
    <t>*37,251</t>
  </si>
  <si>
    <t>*7,902</t>
  </si>
  <si>
    <t>*698</t>
  </si>
  <si>
    <t>*4,140</t>
  </si>
  <si>
    <t>*1,116</t>
  </si>
  <si>
    <t>*13,184</t>
  </si>
  <si>
    <t>*2,014</t>
  </si>
  <si>
    <t>*12,042</t>
  </si>
  <si>
    <t>*2,916</t>
  </si>
  <si>
    <t>*41</t>
  </si>
  <si>
    <t>*599</t>
  </si>
  <si>
    <t>*151</t>
  </si>
  <si>
    <t>*952</t>
  </si>
  <si>
    <t>*18,861</t>
  </si>
  <si>
    <t>*2,910</t>
  </si>
  <si>
    <t>*19,334</t>
  </si>
  <si>
    <t>*3,600</t>
  </si>
  <si>
    <t>*15,065</t>
  </si>
  <si>
    <t>*4,507</t>
  </si>
  <si>
    <t>*31</t>
  </si>
  <si>
    <t>*656</t>
  </si>
  <si>
    <t>*110</t>
  </si>
  <si>
    <t>*216</t>
  </si>
  <si>
    <t>*34</t>
  </si>
  <si>
    <t>*3</t>
  </si>
  <si>
    <t>*79</t>
  </si>
  <si>
    <t>*935</t>
  </si>
  <si>
    <t>*32,505</t>
  </si>
  <si>
    <t>*8,950</t>
  </si>
  <si>
    <t>*999</t>
  </si>
  <si>
    <t>*47,433</t>
  </si>
  <si>
    <t>*12,596</t>
  </si>
  <si>
    <t>*939</t>
  </si>
  <si>
    <t>*65,994</t>
  </si>
  <si>
    <t>*17,739</t>
  </si>
  <si>
    <t>*14</t>
  </si>
  <si>
    <t>*1,241</t>
  </si>
  <si>
    <t>*356</t>
  </si>
  <si>
    <t>*10,829</t>
  </si>
  <si>
    <t>*1,765</t>
  </si>
  <si>
    <t>*4</t>
  </si>
  <si>
    <t>*263</t>
  </si>
  <si>
    <t>*55</t>
  </si>
  <si>
    <t>*182</t>
  </si>
  <si>
    <t>*1,262</t>
  </si>
  <si>
    <t>*114,090</t>
  </si>
  <si>
    <t>*18,278</t>
  </si>
  <si>
    <t>*312</t>
  </si>
  <si>
    <t>*29,669</t>
  </si>
  <si>
    <t>*5,796</t>
  </si>
  <si>
    <t>*560</t>
  </si>
  <si>
    <t>*155</t>
  </si>
  <si>
    <t>*65,761</t>
  </si>
  <si>
    <t>*17,676</t>
  </si>
  <si>
    <t>*32</t>
  </si>
  <si>
    <t>*56</t>
  </si>
  <si>
    <t>*52</t>
  </si>
  <si>
    <t>*7</t>
  </si>
  <si>
    <t>*60</t>
  </si>
  <si>
    <t>*28</t>
  </si>
  <si>
    <t>*525</t>
  </si>
  <si>
    <t>*238</t>
  </si>
  <si>
    <t>*42,496</t>
  </si>
  <si>
    <t>*15,456</t>
  </si>
  <si>
    <t>*2,040</t>
  </si>
  <si>
    <t>*71,876</t>
  </si>
  <si>
    <t>*25,739</t>
  </si>
  <si>
    <t>*29,352</t>
  </si>
  <si>
    <t>*22,374</t>
  </si>
  <si>
    <t>*139</t>
  </si>
  <si>
    <t>*271</t>
  </si>
  <si>
    <t>*222</t>
  </si>
  <si>
    <t>*9,048</t>
  </si>
  <si>
    <t>*3,254</t>
  </si>
  <si>
    <t>*42</t>
  </si>
  <si>
    <t>*1,752</t>
  </si>
  <si>
    <t>*1,479</t>
  </si>
  <si>
    <t>*133</t>
  </si>
  <si>
    <t>*65</t>
  </si>
  <si>
    <t>*4,026</t>
  </si>
  <si>
    <t>*1,610</t>
  </si>
  <si>
    <t>*362</t>
  </si>
  <si>
    <t>*26,391</t>
  </si>
  <si>
    <t>*14,707</t>
  </si>
  <si>
    <t>*153</t>
  </si>
  <si>
    <t>*11,590</t>
  </si>
  <si>
    <t>*198</t>
  </si>
  <si>
    <t>*10</t>
  </si>
  <si>
    <t>*9,786</t>
  </si>
  <si>
    <t>*13,810</t>
  </si>
  <si>
    <t>*1,702</t>
  </si>
  <si>
    <t>*1,434</t>
  </si>
  <si>
    <t>*178</t>
  </si>
  <si>
    <t>*191</t>
  </si>
  <si>
    <t>*376</t>
  </si>
  <si>
    <t>*68,419</t>
  </si>
  <si>
    <t>*42,697</t>
  </si>
  <si>
    <t>*113</t>
  </si>
  <si>
    <t>*6,848</t>
  </si>
  <si>
    <t>*3,729</t>
  </si>
  <si>
    <t>*53</t>
  </si>
  <si>
    <t>*25</t>
  </si>
  <si>
    <t>*105</t>
  </si>
  <si>
    <t>*1,188</t>
  </si>
  <si>
    <t>*766</t>
  </si>
  <si>
    <t>*63</t>
  </si>
  <si>
    <t>*72</t>
  </si>
  <si>
    <t>*12</t>
  </si>
  <si>
    <t>*704</t>
  </si>
  <si>
    <t>*258</t>
  </si>
  <si>
    <t>*5,661</t>
  </si>
  <si>
    <t>*2,963</t>
  </si>
  <si>
    <t>[1]</t>
  </si>
  <si>
    <t>* Estimate should be used with caution due to the small number of sample returns on which it is based.</t>
  </si>
  <si>
    <t>[1] Data deleted to avoid disclosure of information for specific taxpayers.  Deleted data are included in appropriate totals.</t>
  </si>
  <si>
    <t>NOTE: Detail may not add to totals because of rounding.</t>
  </si>
  <si>
    <t>Footnotes at end of table.</t>
  </si>
  <si>
    <t>as a Percentage of Adjusted Gross Income, by Size of Adjusted Gross Income</t>
  </si>
  <si>
    <t xml:space="preserve">Table 3.2--2004, Individual Income Tax Returns with Total Income Tax: Total Income Tax </t>
  </si>
  <si>
    <t>Source: IRS, Statistics of Income, Individual Complete Report 2004, Publication 1304, September 2006.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</si>
</sst>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;\(0\);"/>
    <numFmt numFmtId="166" formatCode="#,##0&quot;     &quot;;\-#,##0&quot;     &quot;;;@&quot;     &quot;"/>
    <numFmt numFmtId="167" formatCode="#,##0&quot;       &quot;;\-#,##0&quot;       &quot;;;@&quot;       &quot;"/>
    <numFmt numFmtId="168" formatCode="#,##0&quot;         &quot;;\-#,##0&quot;         &quot;;;@&quot;         &quot;"/>
    <numFmt numFmtId="169" formatCode="#,##0&quot;        &quot;;\-#,##0&quot;        &quot;;;@&quot;        &quot;"/>
    <numFmt numFmtId="170" formatCode="#,##0&quot;           &quot;;\-#,##0&quot;           &quot;;;@&quot;           &quot;"/>
    <numFmt numFmtId="171" formatCode="#,##0&quot;             &quot;;\-#,##0&quot;             &quot;;;@&quot;             &quot;"/>
    <numFmt numFmtId="172" formatCode="#,##0&quot;            &quot;;\-#,##0&quot;            &quot;;;@&quot;            &quot;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165" fontId="8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68" fontId="9" fillId="0" borderId="6" xfId="0" applyNumberFormat="1" applyFont="1" applyBorder="1" applyAlignment="1">
      <alignment horizontal="right"/>
    </xf>
    <xf numFmtId="167" fontId="9" fillId="0" borderId="6" xfId="0" applyNumberFormat="1" applyFont="1" applyBorder="1" applyAlignment="1">
      <alignment horizontal="right"/>
    </xf>
    <xf numFmtId="169" fontId="9" fillId="0" borderId="6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168" fontId="8" fillId="0" borderId="6" xfId="0" applyNumberFormat="1" applyFont="1" applyBorder="1" applyAlignment="1">
      <alignment horizontal="right"/>
    </xf>
    <xf numFmtId="167" fontId="8" fillId="0" borderId="6" xfId="0" applyNumberFormat="1" applyFont="1" applyBorder="1" applyAlignment="1">
      <alignment horizontal="right"/>
    </xf>
    <xf numFmtId="169" fontId="8" fillId="0" borderId="6" xfId="0" applyNumberFormat="1" applyFont="1" applyBorder="1" applyAlignment="1">
      <alignment horizontal="right"/>
    </xf>
    <xf numFmtId="168" fontId="8" fillId="0" borderId="6" xfId="0" applyNumberFormat="1" applyFont="1" applyBorder="1" applyAlignment="1" quotePrefix="1">
      <alignment horizontal="right"/>
    </xf>
    <xf numFmtId="164" fontId="8" fillId="0" borderId="5" xfId="0" applyNumberFormat="1" applyFont="1" applyBorder="1" applyAlignment="1">
      <alignment/>
    </xf>
    <xf numFmtId="168" fontId="8" fillId="0" borderId="4" xfId="0" applyNumberFormat="1" applyFont="1" applyBorder="1" applyAlignment="1">
      <alignment horizontal="right"/>
    </xf>
    <xf numFmtId="167" fontId="8" fillId="0" borderId="4" xfId="0" applyNumberFormat="1" applyFont="1" applyBorder="1" applyAlignment="1">
      <alignment horizontal="right"/>
    </xf>
    <xf numFmtId="169" fontId="8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9" fillId="0" borderId="0" xfId="0" applyFont="1" applyBorder="1" applyAlignment="1">
      <alignment/>
    </xf>
    <xf numFmtId="170" fontId="9" fillId="0" borderId="6" xfId="0" applyNumberFormat="1" applyFont="1" applyBorder="1" applyAlignment="1">
      <alignment horizontal="right"/>
    </xf>
    <xf numFmtId="170" fontId="8" fillId="0" borderId="6" xfId="0" applyNumberFormat="1" applyFont="1" applyBorder="1" applyAlignment="1">
      <alignment horizontal="right"/>
    </xf>
    <xf numFmtId="170" fontId="8" fillId="0" borderId="4" xfId="0" applyNumberFormat="1" applyFont="1" applyBorder="1" applyAlignment="1">
      <alignment horizontal="right"/>
    </xf>
    <xf numFmtId="172" fontId="9" fillId="0" borderId="6" xfId="0" applyNumberFormat="1" applyFont="1" applyBorder="1" applyAlignment="1">
      <alignment horizontal="right"/>
    </xf>
    <xf numFmtId="171" fontId="9" fillId="0" borderId="6" xfId="0" applyNumberFormat="1" applyFont="1" applyBorder="1" applyAlignment="1">
      <alignment horizontal="right"/>
    </xf>
    <xf numFmtId="172" fontId="8" fillId="0" borderId="6" xfId="0" applyNumberFormat="1" applyFont="1" applyBorder="1" applyAlignment="1">
      <alignment horizontal="right"/>
    </xf>
    <xf numFmtId="171" fontId="8" fillId="0" borderId="6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 horizontal="right"/>
    </xf>
    <xf numFmtId="172" fontId="8" fillId="0" borderId="4" xfId="0" applyNumberFormat="1" applyFont="1" applyBorder="1" applyAlignment="1">
      <alignment horizontal="right"/>
    </xf>
    <xf numFmtId="171" fontId="8" fillId="0" borderId="4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"/>
  <sheetViews>
    <sheetView tabSelected="1" workbookViewId="0" topLeftCell="A1">
      <selection activeCell="A5" sqref="A5"/>
    </sheetView>
  </sheetViews>
  <sheetFormatPr defaultColWidth="9.140625" defaultRowHeight="15" customHeight="1"/>
  <cols>
    <col min="1" max="1" width="25.7109375" style="2" customWidth="1"/>
    <col min="2" max="10" width="15.7109375" style="2" customWidth="1"/>
    <col min="11" max="12" width="10.28125" style="2" customWidth="1"/>
    <col min="13" max="16384" width="9.140625" style="2" customWidth="1"/>
  </cols>
  <sheetData>
    <row r="1" ht="15" customHeight="1">
      <c r="A1" s="1" t="s">
        <v>237</v>
      </c>
    </row>
    <row r="2" ht="15" customHeight="1">
      <c r="A2" s="1" t="s">
        <v>236</v>
      </c>
    </row>
    <row r="3" spans="1:10" s="3" customFormat="1" ht="15" customHeight="1" thickBo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s="8" customFormat="1" ht="15" customHeight="1" thickTop="1">
      <c r="A4" s="5"/>
      <c r="B4" s="6" t="s">
        <v>1</v>
      </c>
      <c r="C4" s="7"/>
      <c r="D4" s="7"/>
      <c r="E4" s="7"/>
      <c r="F4" s="7"/>
      <c r="G4" s="7"/>
      <c r="H4" s="7"/>
      <c r="I4" s="7"/>
      <c r="J4" s="7"/>
    </row>
    <row r="5" spans="1:10" s="14" customFormat="1" ht="15" customHeight="1">
      <c r="A5" s="9"/>
      <c r="B5" s="10"/>
      <c r="C5" s="11" t="s">
        <v>2</v>
      </c>
      <c r="D5" s="12"/>
      <c r="E5" s="13"/>
      <c r="F5" s="12" t="s">
        <v>3</v>
      </c>
      <c r="G5" s="12"/>
      <c r="H5" s="13"/>
      <c r="I5" s="12" t="s">
        <v>4</v>
      </c>
      <c r="J5" s="12"/>
    </row>
    <row r="6" spans="1:10" s="17" customFormat="1" ht="15" customHeight="1">
      <c r="A6" s="15" t="s">
        <v>5</v>
      </c>
      <c r="B6" s="16" t="s">
        <v>6</v>
      </c>
      <c r="C6" s="16" t="s">
        <v>7</v>
      </c>
      <c r="D6" s="16"/>
      <c r="E6" s="16" t="s">
        <v>6</v>
      </c>
      <c r="F6" s="16" t="s">
        <v>7</v>
      </c>
      <c r="G6" s="16"/>
      <c r="H6" s="16" t="s">
        <v>6</v>
      </c>
      <c r="I6" s="16" t="s">
        <v>7</v>
      </c>
      <c r="J6" s="16"/>
    </row>
    <row r="7" spans="2:10" s="17" customFormat="1" ht="15" customHeight="1">
      <c r="B7" s="16" t="s">
        <v>8</v>
      </c>
      <c r="C7" s="16" t="s">
        <v>9</v>
      </c>
      <c r="D7" s="16" t="s">
        <v>10</v>
      </c>
      <c r="E7" s="16" t="s">
        <v>8</v>
      </c>
      <c r="F7" s="16" t="s">
        <v>9</v>
      </c>
      <c r="G7" s="16" t="s">
        <v>10</v>
      </c>
      <c r="H7" s="16" t="s">
        <v>8</v>
      </c>
      <c r="I7" s="16" t="s">
        <v>9</v>
      </c>
      <c r="J7" s="16" t="s">
        <v>10</v>
      </c>
    </row>
    <row r="8" spans="1:10" s="17" customFormat="1" ht="15" customHeight="1">
      <c r="A8" s="18"/>
      <c r="B8" s="16" t="s">
        <v>6</v>
      </c>
      <c r="C8" s="16" t="s">
        <v>11</v>
      </c>
      <c r="D8" s="16"/>
      <c r="E8" s="16" t="s">
        <v>6</v>
      </c>
      <c r="F8" s="16" t="s">
        <v>11</v>
      </c>
      <c r="G8" s="16"/>
      <c r="H8" s="16" t="s">
        <v>6</v>
      </c>
      <c r="I8" s="16" t="s">
        <v>11</v>
      </c>
      <c r="J8" s="16"/>
    </row>
    <row r="9" spans="2:10" s="17" customFormat="1" ht="15" customHeight="1">
      <c r="B9" s="19">
        <v>-1</v>
      </c>
      <c r="C9" s="19">
        <v>-2</v>
      </c>
      <c r="D9" s="19">
        <v>-3</v>
      </c>
      <c r="E9" s="19">
        <v>-4</v>
      </c>
      <c r="F9" s="19">
        <v>-5</v>
      </c>
      <c r="G9" s="19">
        <v>-6</v>
      </c>
      <c r="H9" s="19">
        <v>-7</v>
      </c>
      <c r="I9" s="19">
        <v>-8</v>
      </c>
      <c r="J9" s="19">
        <v>-9</v>
      </c>
    </row>
    <row r="10" spans="1:10" s="23" customFormat="1" ht="15" customHeight="1">
      <c r="A10" s="20" t="s">
        <v>12</v>
      </c>
      <c r="B10" s="21"/>
      <c r="C10" s="21"/>
      <c r="D10" s="21"/>
      <c r="E10" s="21"/>
      <c r="F10" s="21"/>
      <c r="G10" s="21"/>
      <c r="H10" s="22"/>
      <c r="I10" s="22"/>
      <c r="J10" s="22"/>
    </row>
    <row r="11" spans="1:10" s="23" customFormat="1" ht="15" customHeight="1">
      <c r="A11" s="24" t="s">
        <v>2</v>
      </c>
      <c r="B11" s="25">
        <v>89406664</v>
      </c>
      <c r="C11" s="26">
        <v>6265500376</v>
      </c>
      <c r="D11" s="27">
        <v>831976333</v>
      </c>
      <c r="E11" s="25">
        <v>26208258</v>
      </c>
      <c r="F11" s="27">
        <v>794573576</v>
      </c>
      <c r="G11" s="25">
        <v>23108558</v>
      </c>
      <c r="H11" s="25">
        <v>12557634</v>
      </c>
      <c r="I11" s="27">
        <v>538778150</v>
      </c>
      <c r="J11" s="25">
        <v>32550588</v>
      </c>
    </row>
    <row r="12" spans="1:10" s="17" customFormat="1" ht="15" customHeight="1">
      <c r="A12" s="28" t="s">
        <v>13</v>
      </c>
      <c r="B12" s="29">
        <v>1062803</v>
      </c>
      <c r="C12" s="30">
        <v>-4493686</v>
      </c>
      <c r="D12" s="31">
        <v>141139</v>
      </c>
      <c r="E12" s="29">
        <v>641947</v>
      </c>
      <c r="F12" s="31">
        <v>1711134</v>
      </c>
      <c r="G12" s="29">
        <v>25677</v>
      </c>
      <c r="H12" s="29">
        <v>65084</v>
      </c>
      <c r="I12" s="31">
        <v>165847</v>
      </c>
      <c r="J12" s="29">
        <v>9933</v>
      </c>
    </row>
    <row r="13" spans="1:10" s="17" customFormat="1" ht="15" customHeight="1">
      <c r="A13" s="28" t="s">
        <v>14</v>
      </c>
      <c r="B13" s="29">
        <v>3883897</v>
      </c>
      <c r="C13" s="30">
        <v>29879127</v>
      </c>
      <c r="D13" s="31">
        <v>713105</v>
      </c>
      <c r="E13" s="29">
        <v>3726010</v>
      </c>
      <c r="F13" s="31">
        <v>28502505</v>
      </c>
      <c r="G13" s="29">
        <v>620947</v>
      </c>
      <c r="H13" s="29">
        <v>105073</v>
      </c>
      <c r="I13" s="31">
        <v>985908</v>
      </c>
      <c r="J13" s="29">
        <v>51524</v>
      </c>
    </row>
    <row r="14" spans="1:10" s="17" customFormat="1" ht="15" customHeight="1">
      <c r="A14" s="28" t="s">
        <v>15</v>
      </c>
      <c r="B14" s="29">
        <v>5672789</v>
      </c>
      <c r="C14" s="30">
        <v>70632129</v>
      </c>
      <c r="D14" s="31">
        <v>2491501</v>
      </c>
      <c r="E14" s="29">
        <v>4870100</v>
      </c>
      <c r="F14" s="31">
        <v>60920732</v>
      </c>
      <c r="G14" s="29">
        <v>1869200</v>
      </c>
      <c r="H14" s="29">
        <v>635256</v>
      </c>
      <c r="I14" s="31">
        <v>7374867</v>
      </c>
      <c r="J14" s="29">
        <v>434873</v>
      </c>
    </row>
    <row r="15" spans="1:10" s="17" customFormat="1" ht="15" customHeight="1">
      <c r="A15" s="28" t="s">
        <v>16</v>
      </c>
      <c r="B15" s="29">
        <v>6143870</v>
      </c>
      <c r="C15" s="30">
        <v>107820415</v>
      </c>
      <c r="D15" s="31">
        <v>5218299</v>
      </c>
      <c r="E15" s="29">
        <v>2549187</v>
      </c>
      <c r="F15" s="31">
        <v>43990280</v>
      </c>
      <c r="G15" s="29">
        <v>1151599</v>
      </c>
      <c r="H15" s="29">
        <v>2978851</v>
      </c>
      <c r="I15" s="31">
        <v>52430802</v>
      </c>
      <c r="J15" s="29">
        <v>3172994</v>
      </c>
    </row>
    <row r="16" spans="1:10" s="17" customFormat="1" ht="15" customHeight="1">
      <c r="A16" s="28" t="s">
        <v>17</v>
      </c>
      <c r="B16" s="29">
        <v>5932734</v>
      </c>
      <c r="C16" s="30">
        <v>133257467</v>
      </c>
      <c r="D16" s="31">
        <v>7894860</v>
      </c>
      <c r="E16" s="29">
        <v>2061822</v>
      </c>
      <c r="F16" s="31">
        <v>46276232</v>
      </c>
      <c r="G16" s="29">
        <v>1130293</v>
      </c>
      <c r="H16" s="29">
        <v>624431</v>
      </c>
      <c r="I16" s="31">
        <v>13932489</v>
      </c>
      <c r="J16" s="29">
        <v>864078</v>
      </c>
    </row>
    <row r="17" spans="1:10" s="17" customFormat="1" ht="15" customHeight="1">
      <c r="A17" s="28" t="s">
        <v>18</v>
      </c>
      <c r="B17" s="29">
        <v>5850586</v>
      </c>
      <c r="C17" s="30">
        <v>160970887</v>
      </c>
      <c r="D17" s="31">
        <v>10675322</v>
      </c>
      <c r="E17" s="29">
        <v>2084143</v>
      </c>
      <c r="F17" s="31">
        <v>57472087</v>
      </c>
      <c r="G17" s="29">
        <v>1670468</v>
      </c>
      <c r="H17" s="29">
        <v>484272</v>
      </c>
      <c r="I17" s="31">
        <v>13298307</v>
      </c>
      <c r="J17" s="29">
        <v>799534</v>
      </c>
    </row>
    <row r="18" spans="1:10" s="17" customFormat="1" ht="15" customHeight="1">
      <c r="A18" s="28" t="s">
        <v>19</v>
      </c>
      <c r="B18" s="29">
        <v>11283839</v>
      </c>
      <c r="C18" s="30">
        <v>392430395</v>
      </c>
      <c r="D18" s="31">
        <v>28213041</v>
      </c>
      <c r="E18" s="29">
        <v>3241451</v>
      </c>
      <c r="F18" s="31">
        <v>111241420</v>
      </c>
      <c r="G18" s="29">
        <v>3199866</v>
      </c>
      <c r="H18" s="29">
        <v>2016516</v>
      </c>
      <c r="I18" s="31">
        <v>71522574</v>
      </c>
      <c r="J18" s="29">
        <v>4269090</v>
      </c>
    </row>
    <row r="19" spans="1:10" s="17" customFormat="1" ht="15" customHeight="1">
      <c r="A19" s="28" t="s">
        <v>20</v>
      </c>
      <c r="B19" s="29">
        <v>9467339</v>
      </c>
      <c r="C19" s="30">
        <v>424493453</v>
      </c>
      <c r="D19" s="31">
        <v>33915521</v>
      </c>
      <c r="E19" s="29">
        <v>2268282</v>
      </c>
      <c r="F19" s="31">
        <v>101599918</v>
      </c>
      <c r="G19" s="29">
        <v>2715785</v>
      </c>
      <c r="H19" s="29">
        <v>1377950</v>
      </c>
      <c r="I19" s="31">
        <v>61399144</v>
      </c>
      <c r="J19" s="29">
        <v>3732576</v>
      </c>
    </row>
    <row r="20" spans="1:10" s="17" customFormat="1" ht="15" customHeight="1">
      <c r="A20" s="28" t="s">
        <v>21</v>
      </c>
      <c r="B20" s="29">
        <v>17350625</v>
      </c>
      <c r="C20" s="30">
        <v>1068699069</v>
      </c>
      <c r="D20" s="31">
        <v>92955349</v>
      </c>
      <c r="E20" s="29">
        <v>3514570</v>
      </c>
      <c r="F20" s="31">
        <v>213688288</v>
      </c>
      <c r="G20" s="29">
        <v>6550742</v>
      </c>
      <c r="H20" s="29">
        <v>2595541</v>
      </c>
      <c r="I20" s="31">
        <v>160859303</v>
      </c>
      <c r="J20" s="29">
        <v>9645820</v>
      </c>
    </row>
    <row r="21" spans="1:10" s="17" customFormat="1" ht="15" customHeight="1">
      <c r="A21" s="28" t="s">
        <v>22</v>
      </c>
      <c r="B21" s="29">
        <v>10021150</v>
      </c>
      <c r="C21" s="30">
        <v>864079043</v>
      </c>
      <c r="D21" s="31">
        <v>85557202</v>
      </c>
      <c r="E21" s="29">
        <v>984328</v>
      </c>
      <c r="F21" s="31">
        <v>82987231</v>
      </c>
      <c r="G21" s="29">
        <v>2795819</v>
      </c>
      <c r="H21" s="29">
        <v>1391707</v>
      </c>
      <c r="I21" s="31">
        <v>118371301</v>
      </c>
      <c r="J21" s="29">
        <v>7213149</v>
      </c>
    </row>
    <row r="22" spans="1:10" s="17" customFormat="1" ht="15" customHeight="1">
      <c r="A22" s="28" t="s">
        <v>23</v>
      </c>
      <c r="B22" s="29">
        <v>9718430</v>
      </c>
      <c r="C22" s="30">
        <v>1286114931</v>
      </c>
      <c r="D22" s="31">
        <v>175205533</v>
      </c>
      <c r="E22" s="29">
        <v>234322</v>
      </c>
      <c r="F22" s="31">
        <v>27999570</v>
      </c>
      <c r="G22" s="29">
        <v>907999</v>
      </c>
      <c r="H22" s="29">
        <v>269124</v>
      </c>
      <c r="I22" s="31">
        <v>31111650</v>
      </c>
      <c r="J22" s="29">
        <v>1907569</v>
      </c>
    </row>
    <row r="23" spans="1:10" s="17" customFormat="1" ht="15" customHeight="1">
      <c r="A23" s="28" t="s">
        <v>24</v>
      </c>
      <c r="B23" s="29">
        <v>3018602</v>
      </c>
      <c r="C23" s="30">
        <v>1731617145</v>
      </c>
      <c r="D23" s="31">
        <v>388995462</v>
      </c>
      <c r="E23" s="29">
        <v>32096</v>
      </c>
      <c r="F23" s="31">
        <v>18184178</v>
      </c>
      <c r="G23" s="29">
        <v>470164</v>
      </c>
      <c r="H23" s="29">
        <v>13830</v>
      </c>
      <c r="I23" s="31">
        <v>7325957</v>
      </c>
      <c r="J23" s="29">
        <v>449449</v>
      </c>
    </row>
    <row r="24" spans="1:10" s="23" customFormat="1" ht="15" customHeight="1">
      <c r="A24" s="20" t="s">
        <v>25</v>
      </c>
      <c r="B24" s="25"/>
      <c r="C24" s="26"/>
      <c r="D24" s="27"/>
      <c r="E24" s="25"/>
      <c r="F24" s="27"/>
      <c r="G24" s="25"/>
      <c r="H24" s="25"/>
      <c r="I24" s="27"/>
      <c r="J24" s="25"/>
    </row>
    <row r="25" spans="1:10" s="23" customFormat="1" ht="15" customHeight="1">
      <c r="A25" s="24" t="s">
        <v>2</v>
      </c>
      <c r="B25" s="25">
        <v>39575429</v>
      </c>
      <c r="C25" s="26">
        <v>4267433853</v>
      </c>
      <c r="D25" s="27">
        <v>592808873</v>
      </c>
      <c r="E25" s="25">
        <v>10511366</v>
      </c>
      <c r="F25" s="27">
        <v>505537910</v>
      </c>
      <c r="G25" s="25">
        <v>14784971</v>
      </c>
      <c r="H25" s="25">
        <v>5699436</v>
      </c>
      <c r="I25" s="27">
        <v>360050347</v>
      </c>
      <c r="J25" s="25">
        <v>21730831</v>
      </c>
    </row>
    <row r="26" spans="1:10" s="17" customFormat="1" ht="15" customHeight="1">
      <c r="A26" s="28" t="s">
        <v>13</v>
      </c>
      <c r="B26" s="29">
        <v>92363</v>
      </c>
      <c r="C26" s="30">
        <v>-4467945</v>
      </c>
      <c r="D26" s="31">
        <v>48368</v>
      </c>
      <c r="E26" s="32" t="s">
        <v>37</v>
      </c>
      <c r="F26" s="31" t="s">
        <v>37</v>
      </c>
      <c r="G26" s="29" t="s">
        <v>37</v>
      </c>
      <c r="H26" s="29" t="s">
        <v>37</v>
      </c>
      <c r="I26" s="31" t="s">
        <v>37</v>
      </c>
      <c r="J26" s="29" t="s">
        <v>37</v>
      </c>
    </row>
    <row r="27" spans="1:10" s="17" customFormat="1" ht="15" customHeight="1">
      <c r="A27" s="28" t="s">
        <v>14</v>
      </c>
      <c r="B27" s="29" t="s">
        <v>38</v>
      </c>
      <c r="C27" s="30" t="s">
        <v>39</v>
      </c>
      <c r="D27" s="31" t="s">
        <v>40</v>
      </c>
      <c r="E27" s="29" t="s">
        <v>37</v>
      </c>
      <c r="F27" s="31" t="s">
        <v>37</v>
      </c>
      <c r="G27" s="29" t="s">
        <v>37</v>
      </c>
      <c r="H27" s="29" t="s">
        <v>37</v>
      </c>
      <c r="I27" s="31" t="s">
        <v>37</v>
      </c>
      <c r="J27" s="29" t="s">
        <v>37</v>
      </c>
    </row>
    <row r="28" spans="1:10" s="17" customFormat="1" ht="15" customHeight="1">
      <c r="A28" s="28" t="s">
        <v>15</v>
      </c>
      <c r="B28" s="29" t="s">
        <v>41</v>
      </c>
      <c r="C28" s="30" t="s">
        <v>42</v>
      </c>
      <c r="D28" s="31" t="s">
        <v>43</v>
      </c>
      <c r="E28" s="29" t="s">
        <v>44</v>
      </c>
      <c r="F28" s="31" t="s">
        <v>45</v>
      </c>
      <c r="G28" s="29" t="s">
        <v>46</v>
      </c>
      <c r="H28" s="29" t="s">
        <v>37</v>
      </c>
      <c r="I28" s="31" t="s">
        <v>37</v>
      </c>
      <c r="J28" s="29" t="s">
        <v>37</v>
      </c>
    </row>
    <row r="29" spans="1:10" s="17" customFormat="1" ht="15" customHeight="1">
      <c r="A29" s="28" t="s">
        <v>16</v>
      </c>
      <c r="B29" s="29">
        <v>698016</v>
      </c>
      <c r="C29" s="30">
        <v>12882604</v>
      </c>
      <c r="D29" s="31">
        <v>109220</v>
      </c>
      <c r="E29" s="29">
        <v>697552</v>
      </c>
      <c r="F29" s="31">
        <v>12873660</v>
      </c>
      <c r="G29" s="29">
        <v>106360</v>
      </c>
      <c r="H29" s="29" t="s">
        <v>47</v>
      </c>
      <c r="I29" s="31" t="s">
        <v>48</v>
      </c>
      <c r="J29" s="29" t="s">
        <v>49</v>
      </c>
    </row>
    <row r="30" spans="1:10" s="17" customFormat="1" ht="15" customHeight="1">
      <c r="A30" s="28" t="s">
        <v>17</v>
      </c>
      <c r="B30" s="29">
        <v>1086806</v>
      </c>
      <c r="C30" s="30">
        <v>24400178</v>
      </c>
      <c r="D30" s="31">
        <v>523031</v>
      </c>
      <c r="E30" s="29">
        <v>1086774</v>
      </c>
      <c r="F30" s="31">
        <v>24399522</v>
      </c>
      <c r="G30" s="29">
        <v>522921</v>
      </c>
      <c r="H30" s="29" t="s">
        <v>37</v>
      </c>
      <c r="I30" s="31" t="s">
        <v>37</v>
      </c>
      <c r="J30" s="29" t="s">
        <v>37</v>
      </c>
    </row>
    <row r="31" spans="1:10" s="17" customFormat="1" ht="15" customHeight="1">
      <c r="A31" s="28" t="s">
        <v>18</v>
      </c>
      <c r="B31" s="29">
        <v>1133085</v>
      </c>
      <c r="C31" s="30">
        <v>31241725</v>
      </c>
      <c r="D31" s="31">
        <v>994708</v>
      </c>
      <c r="E31" s="29">
        <v>1127070</v>
      </c>
      <c r="F31" s="31">
        <v>31071791</v>
      </c>
      <c r="G31" s="29">
        <v>984915</v>
      </c>
      <c r="H31" s="29" t="s">
        <v>50</v>
      </c>
      <c r="I31" s="31" t="s">
        <v>51</v>
      </c>
      <c r="J31" s="29" t="s">
        <v>52</v>
      </c>
    </row>
    <row r="32" spans="1:10" s="17" customFormat="1" ht="15" customHeight="1">
      <c r="A32" s="28" t="s">
        <v>19</v>
      </c>
      <c r="B32" s="29">
        <v>2958767</v>
      </c>
      <c r="C32" s="30">
        <v>103623425</v>
      </c>
      <c r="D32" s="31">
        <v>4442765</v>
      </c>
      <c r="E32" s="29">
        <v>1701606</v>
      </c>
      <c r="F32" s="31">
        <v>58301292</v>
      </c>
      <c r="G32" s="29">
        <v>1686772</v>
      </c>
      <c r="H32" s="29">
        <v>1176298</v>
      </c>
      <c r="I32" s="31">
        <v>42187800</v>
      </c>
      <c r="J32" s="29">
        <v>2490038</v>
      </c>
    </row>
    <row r="33" spans="1:10" s="17" customFormat="1" ht="15" customHeight="1">
      <c r="A33" s="28" t="s">
        <v>20</v>
      </c>
      <c r="B33" s="29">
        <v>3748642</v>
      </c>
      <c r="C33" s="30">
        <v>169064843</v>
      </c>
      <c r="D33" s="31">
        <v>8820366</v>
      </c>
      <c r="E33" s="29">
        <v>1625248</v>
      </c>
      <c r="F33" s="31">
        <v>73046041</v>
      </c>
      <c r="G33" s="29">
        <v>1866124</v>
      </c>
      <c r="H33" s="29">
        <v>754735</v>
      </c>
      <c r="I33" s="31">
        <v>33679523</v>
      </c>
      <c r="J33" s="29">
        <v>2050617</v>
      </c>
    </row>
    <row r="34" spans="1:10" s="17" customFormat="1" ht="15" customHeight="1">
      <c r="A34" s="28" t="s">
        <v>21</v>
      </c>
      <c r="B34" s="29">
        <v>10890037</v>
      </c>
      <c r="C34" s="30">
        <v>680890952</v>
      </c>
      <c r="D34" s="31">
        <v>46158685</v>
      </c>
      <c r="E34" s="29">
        <v>3108686</v>
      </c>
      <c r="F34" s="31">
        <v>189989159</v>
      </c>
      <c r="G34" s="29">
        <v>5798739</v>
      </c>
      <c r="H34" s="29">
        <v>2146034</v>
      </c>
      <c r="I34" s="31">
        <v>134269336</v>
      </c>
      <c r="J34" s="29">
        <v>8042855</v>
      </c>
    </row>
    <row r="35" spans="1:10" s="17" customFormat="1" ht="15" customHeight="1">
      <c r="A35" s="28" t="s">
        <v>22</v>
      </c>
      <c r="B35" s="29">
        <v>8069006</v>
      </c>
      <c r="C35" s="30">
        <v>697440210</v>
      </c>
      <c r="D35" s="31">
        <v>61250430</v>
      </c>
      <c r="E35" s="29">
        <v>929301</v>
      </c>
      <c r="F35" s="31">
        <v>78330002</v>
      </c>
      <c r="G35" s="29">
        <v>2661309</v>
      </c>
      <c r="H35" s="29">
        <v>1350992</v>
      </c>
      <c r="I35" s="31">
        <v>115031806</v>
      </c>
      <c r="J35" s="29">
        <v>7007351</v>
      </c>
    </row>
    <row r="36" spans="1:10" s="17" customFormat="1" ht="15" customHeight="1">
      <c r="A36" s="28" t="s">
        <v>23</v>
      </c>
      <c r="B36" s="29">
        <v>8329227</v>
      </c>
      <c r="C36" s="30">
        <v>1104104981</v>
      </c>
      <c r="D36" s="31">
        <v>144194087</v>
      </c>
      <c r="E36" s="29">
        <v>211100</v>
      </c>
      <c r="F36" s="31">
        <v>25000217</v>
      </c>
      <c r="G36" s="29">
        <v>820812</v>
      </c>
      <c r="H36" s="29">
        <v>255803</v>
      </c>
      <c r="I36" s="31">
        <v>29491978</v>
      </c>
      <c r="J36" s="29">
        <v>1809504</v>
      </c>
    </row>
    <row r="37" spans="1:10" s="17" customFormat="1" ht="15" customHeight="1">
      <c r="A37" s="28" t="s">
        <v>24</v>
      </c>
      <c r="B37" s="29">
        <v>2567415</v>
      </c>
      <c r="C37" s="30">
        <v>1448222266</v>
      </c>
      <c r="D37" s="31">
        <v>326266725</v>
      </c>
      <c r="E37" s="29">
        <v>22024</v>
      </c>
      <c r="F37" s="31">
        <v>12496327</v>
      </c>
      <c r="G37" s="29">
        <v>336806</v>
      </c>
      <c r="H37" s="29">
        <v>9552</v>
      </c>
      <c r="I37" s="31">
        <v>5219843</v>
      </c>
      <c r="J37" s="29">
        <v>320674</v>
      </c>
    </row>
    <row r="38" spans="1:10" s="23" customFormat="1" ht="15" customHeight="1">
      <c r="A38" s="20" t="s">
        <v>26</v>
      </c>
      <c r="B38" s="25"/>
      <c r="C38" s="26"/>
      <c r="D38" s="27"/>
      <c r="E38" s="25"/>
      <c r="F38" s="27"/>
      <c r="G38" s="25"/>
      <c r="H38" s="25"/>
      <c r="I38" s="27"/>
      <c r="J38" s="25"/>
    </row>
    <row r="39" spans="1:10" s="23" customFormat="1" ht="15" customHeight="1">
      <c r="A39" s="24" t="s">
        <v>2</v>
      </c>
      <c r="B39" s="25">
        <v>40761460</v>
      </c>
      <c r="C39" s="26">
        <v>1521854733</v>
      </c>
      <c r="D39" s="27">
        <v>188768410</v>
      </c>
      <c r="E39" s="25">
        <v>12311697</v>
      </c>
      <c r="F39" s="27">
        <v>176885074</v>
      </c>
      <c r="G39" s="25">
        <v>5234632</v>
      </c>
      <c r="H39" s="25">
        <v>5324774</v>
      </c>
      <c r="I39" s="27">
        <v>115615649</v>
      </c>
      <c r="J39" s="25">
        <v>7023538</v>
      </c>
    </row>
    <row r="40" spans="1:10" s="17" customFormat="1" ht="15" customHeight="1">
      <c r="A40" s="28" t="s">
        <v>13</v>
      </c>
      <c r="B40" s="29">
        <v>867770</v>
      </c>
      <c r="C40" s="30">
        <v>757374</v>
      </c>
      <c r="D40" s="31">
        <v>88506</v>
      </c>
      <c r="E40" s="29">
        <v>641947</v>
      </c>
      <c r="F40" s="31">
        <v>1711134</v>
      </c>
      <c r="G40" s="29">
        <v>25677</v>
      </c>
      <c r="H40" s="29">
        <v>65084</v>
      </c>
      <c r="I40" s="31">
        <v>165847</v>
      </c>
      <c r="J40" s="29">
        <v>9933</v>
      </c>
    </row>
    <row r="41" spans="1:10" s="17" customFormat="1" ht="15" customHeight="1">
      <c r="A41" s="28" t="s">
        <v>14</v>
      </c>
      <c r="B41" s="29">
        <v>3821525</v>
      </c>
      <c r="C41" s="30">
        <v>29344358</v>
      </c>
      <c r="D41" s="31">
        <v>703518</v>
      </c>
      <c r="E41" s="29">
        <v>3668544</v>
      </c>
      <c r="F41" s="31">
        <v>28011407</v>
      </c>
      <c r="G41" s="29">
        <v>614501</v>
      </c>
      <c r="H41" s="29">
        <v>100192</v>
      </c>
      <c r="I41" s="31">
        <v>942398</v>
      </c>
      <c r="J41" s="29">
        <v>48930</v>
      </c>
    </row>
    <row r="42" spans="1:10" s="17" customFormat="1" ht="15" customHeight="1">
      <c r="A42" s="28" t="s">
        <v>15</v>
      </c>
      <c r="B42" s="29">
        <v>5417628</v>
      </c>
      <c r="C42" s="30">
        <v>67334287</v>
      </c>
      <c r="D42" s="31">
        <v>2406576</v>
      </c>
      <c r="E42" s="29">
        <v>4631981</v>
      </c>
      <c r="F42" s="31">
        <v>57859600</v>
      </c>
      <c r="G42" s="29">
        <v>1799538</v>
      </c>
      <c r="H42" s="29">
        <v>623888</v>
      </c>
      <c r="I42" s="31">
        <v>7214753</v>
      </c>
      <c r="J42" s="29">
        <v>425570</v>
      </c>
    </row>
    <row r="43" spans="1:10" s="17" customFormat="1" ht="15" customHeight="1">
      <c r="A43" s="28" t="s">
        <v>16</v>
      </c>
      <c r="B43" s="29">
        <v>5003170</v>
      </c>
      <c r="C43" s="30">
        <v>87197990</v>
      </c>
      <c r="D43" s="31">
        <v>4811392</v>
      </c>
      <c r="E43" s="29">
        <v>1548070</v>
      </c>
      <c r="F43" s="31">
        <v>25839955</v>
      </c>
      <c r="G43" s="29">
        <v>907355</v>
      </c>
      <c r="H43" s="29">
        <v>2871663</v>
      </c>
      <c r="I43" s="31">
        <v>50572317</v>
      </c>
      <c r="J43" s="29">
        <v>3060885</v>
      </c>
    </row>
    <row r="44" spans="1:10" s="17" customFormat="1" ht="15" customHeight="1">
      <c r="A44" s="28" t="s">
        <v>17</v>
      </c>
      <c r="B44" s="29">
        <v>4308604</v>
      </c>
      <c r="C44" s="30">
        <v>96741114</v>
      </c>
      <c r="D44" s="31">
        <v>6815282</v>
      </c>
      <c r="E44" s="29">
        <v>653811</v>
      </c>
      <c r="F44" s="31">
        <v>14617862</v>
      </c>
      <c r="G44" s="29">
        <v>415906</v>
      </c>
      <c r="H44" s="29">
        <v>551844</v>
      </c>
      <c r="I44" s="31">
        <v>12287458</v>
      </c>
      <c r="J44" s="29">
        <v>766195</v>
      </c>
    </row>
    <row r="45" spans="1:10" s="17" customFormat="1" ht="15" customHeight="1">
      <c r="A45" s="28" t="s">
        <v>18</v>
      </c>
      <c r="B45" s="29">
        <v>3779944</v>
      </c>
      <c r="C45" s="30">
        <v>103739027</v>
      </c>
      <c r="D45" s="31">
        <v>8498140</v>
      </c>
      <c r="E45" s="29">
        <v>413507</v>
      </c>
      <c r="F45" s="31">
        <v>11285872</v>
      </c>
      <c r="G45" s="29">
        <v>334213</v>
      </c>
      <c r="H45" s="29">
        <v>318240</v>
      </c>
      <c r="I45" s="31">
        <v>8755291</v>
      </c>
      <c r="J45" s="29">
        <v>531864</v>
      </c>
    </row>
    <row r="46" spans="1:10" s="17" customFormat="1" ht="15" customHeight="1">
      <c r="A46" s="28" t="s">
        <v>19</v>
      </c>
      <c r="B46" s="29">
        <v>6142973</v>
      </c>
      <c r="C46" s="30">
        <v>212871681</v>
      </c>
      <c r="D46" s="31">
        <v>19783476</v>
      </c>
      <c r="E46" s="29">
        <v>416993</v>
      </c>
      <c r="F46" s="31">
        <v>14275051</v>
      </c>
      <c r="G46" s="29">
        <v>435830</v>
      </c>
      <c r="H46" s="29">
        <v>436347</v>
      </c>
      <c r="I46" s="31">
        <v>15086610</v>
      </c>
      <c r="J46" s="29">
        <v>922595</v>
      </c>
    </row>
    <row r="47" spans="1:10" s="17" customFormat="1" ht="15" customHeight="1">
      <c r="A47" s="28" t="s">
        <v>20</v>
      </c>
      <c r="B47" s="29">
        <v>4015273</v>
      </c>
      <c r="C47" s="30">
        <v>179029015</v>
      </c>
      <c r="D47" s="31">
        <v>19981716</v>
      </c>
      <c r="E47" s="29">
        <v>155605</v>
      </c>
      <c r="F47" s="31">
        <v>6920183</v>
      </c>
      <c r="G47" s="29">
        <v>225976</v>
      </c>
      <c r="H47" s="29">
        <v>189857</v>
      </c>
      <c r="I47" s="31">
        <v>8437208</v>
      </c>
      <c r="J47" s="29">
        <v>514573</v>
      </c>
    </row>
    <row r="48" spans="1:10" s="17" customFormat="1" ht="15" customHeight="1">
      <c r="A48" s="28" t="s">
        <v>21</v>
      </c>
      <c r="B48" s="29">
        <v>4534860</v>
      </c>
      <c r="C48" s="30">
        <v>272182134</v>
      </c>
      <c r="D48" s="31">
        <v>36409380</v>
      </c>
      <c r="E48" s="29">
        <v>117382</v>
      </c>
      <c r="F48" s="31">
        <v>6908479</v>
      </c>
      <c r="G48" s="29">
        <v>220841</v>
      </c>
      <c r="H48" s="29">
        <v>137870</v>
      </c>
      <c r="I48" s="31">
        <v>8043213</v>
      </c>
      <c r="J48" s="29">
        <v>488861</v>
      </c>
    </row>
    <row r="49" spans="1:10" s="17" customFormat="1" ht="15" customHeight="1">
      <c r="A49" s="28" t="s">
        <v>22</v>
      </c>
      <c r="B49" s="29">
        <v>1447278</v>
      </c>
      <c r="C49" s="30">
        <v>123241484</v>
      </c>
      <c r="D49" s="31">
        <v>18872027</v>
      </c>
      <c r="E49" s="29">
        <v>39199</v>
      </c>
      <c r="F49" s="31">
        <v>3339204</v>
      </c>
      <c r="G49" s="29">
        <v>96755</v>
      </c>
      <c r="H49" s="29">
        <v>18226</v>
      </c>
      <c r="I49" s="31">
        <v>1521467</v>
      </c>
      <c r="J49" s="29">
        <v>96531</v>
      </c>
    </row>
    <row r="50" spans="1:10" s="17" customFormat="1" ht="15" customHeight="1">
      <c r="A50" s="28" t="s">
        <v>23</v>
      </c>
      <c r="B50" s="29">
        <v>1068777</v>
      </c>
      <c r="C50" s="30">
        <v>140194307</v>
      </c>
      <c r="D50" s="31">
        <v>24367150</v>
      </c>
      <c r="E50" s="29">
        <v>17288</v>
      </c>
      <c r="F50" s="31">
        <v>2280014</v>
      </c>
      <c r="G50" s="29">
        <v>64240</v>
      </c>
      <c r="H50" s="29">
        <v>8050</v>
      </c>
      <c r="I50" s="31">
        <v>1007217</v>
      </c>
      <c r="J50" s="29">
        <v>60718</v>
      </c>
    </row>
    <row r="51" spans="1:10" s="8" customFormat="1" ht="15" customHeight="1">
      <c r="A51" s="33" t="s">
        <v>24</v>
      </c>
      <c r="B51" s="34">
        <v>353657</v>
      </c>
      <c r="C51" s="35">
        <v>209221962</v>
      </c>
      <c r="D51" s="36">
        <v>46031248</v>
      </c>
      <c r="E51" s="34">
        <v>7370</v>
      </c>
      <c r="F51" s="36">
        <v>3836313</v>
      </c>
      <c r="G51" s="34">
        <v>93801</v>
      </c>
      <c r="H51" s="34">
        <v>3515</v>
      </c>
      <c r="I51" s="36">
        <v>1581870</v>
      </c>
      <c r="J51" s="34">
        <v>96882</v>
      </c>
    </row>
    <row r="52" spans="1:7" s="17" customFormat="1" ht="15" customHeight="1">
      <c r="A52" s="2" t="s">
        <v>235</v>
      </c>
      <c r="B52" s="37"/>
      <c r="C52" s="37"/>
      <c r="D52" s="37"/>
      <c r="E52" s="37"/>
      <c r="F52" s="37"/>
      <c r="G52" s="37"/>
    </row>
    <row r="53" spans="1:7" s="17" customFormat="1" ht="15" customHeight="1">
      <c r="A53" s="1" t="s">
        <v>237</v>
      </c>
      <c r="B53" s="37"/>
      <c r="C53" s="37"/>
      <c r="D53" s="37"/>
      <c r="E53" s="37"/>
      <c r="F53" s="37"/>
      <c r="G53" s="37"/>
    </row>
    <row r="54" spans="1:7" s="17" customFormat="1" ht="15" customHeight="1">
      <c r="A54" s="1" t="str">
        <f>"as a Percentage of Adjusted Gross Income, by Size of Adjusted Gross Income--Continued"</f>
        <v>as a Percentage of Adjusted Gross Income, by Size of Adjusted Gross Income--Continued</v>
      </c>
      <c r="B54" s="37"/>
      <c r="C54" s="37"/>
      <c r="D54" s="37"/>
      <c r="E54" s="37"/>
      <c r="F54" s="37"/>
      <c r="G54" s="37"/>
    </row>
    <row r="55" spans="1:10" s="8" customFormat="1" ht="15" customHeight="1" thickBot="1">
      <c r="A55" s="2" t="s">
        <v>0</v>
      </c>
      <c r="B55" s="37"/>
      <c r="C55" s="37"/>
      <c r="D55" s="37"/>
      <c r="E55" s="37"/>
      <c r="F55" s="37"/>
      <c r="G55" s="37"/>
      <c r="H55" s="17"/>
      <c r="I55" s="17"/>
      <c r="J55" s="17"/>
    </row>
    <row r="56" spans="1:10" s="8" customFormat="1" ht="15" customHeight="1" thickTop="1">
      <c r="A56" s="5"/>
      <c r="B56" s="38" t="s">
        <v>27</v>
      </c>
      <c r="C56" s="39"/>
      <c r="D56" s="39"/>
      <c r="E56" s="39"/>
      <c r="F56" s="39"/>
      <c r="G56" s="39"/>
      <c r="H56" s="39"/>
      <c r="I56" s="39"/>
      <c r="J56" s="39"/>
    </row>
    <row r="57" spans="1:10" s="14" customFormat="1" ht="15" customHeight="1">
      <c r="A57" s="15"/>
      <c r="B57" s="40"/>
      <c r="C57" s="41" t="s">
        <v>28</v>
      </c>
      <c r="D57" s="41"/>
      <c r="E57" s="40"/>
      <c r="F57" s="41" t="s">
        <v>29</v>
      </c>
      <c r="G57" s="41"/>
      <c r="H57" s="40"/>
      <c r="I57" s="41" t="s">
        <v>30</v>
      </c>
      <c r="J57" s="41"/>
    </row>
    <row r="58" spans="1:10" s="8" customFormat="1" ht="15" customHeight="1">
      <c r="A58" s="15" t="s">
        <v>5</v>
      </c>
      <c r="B58" s="16" t="s">
        <v>6</v>
      </c>
      <c r="C58" s="16" t="s">
        <v>7</v>
      </c>
      <c r="D58" s="16"/>
      <c r="E58" s="16" t="s">
        <v>6</v>
      </c>
      <c r="F58" s="16" t="s">
        <v>7</v>
      </c>
      <c r="G58" s="16"/>
      <c r="H58" s="16" t="s">
        <v>6</v>
      </c>
      <c r="I58" s="16" t="s">
        <v>7</v>
      </c>
      <c r="J58" s="16"/>
    </row>
    <row r="59" spans="1:10" s="8" customFormat="1" ht="15" customHeight="1">
      <c r="A59" s="17"/>
      <c r="B59" s="16" t="s">
        <v>8</v>
      </c>
      <c r="C59" s="16" t="s">
        <v>9</v>
      </c>
      <c r="D59" s="16" t="s">
        <v>10</v>
      </c>
      <c r="E59" s="16" t="s">
        <v>8</v>
      </c>
      <c r="F59" s="16" t="s">
        <v>9</v>
      </c>
      <c r="G59" s="16" t="s">
        <v>10</v>
      </c>
      <c r="H59" s="16" t="s">
        <v>8</v>
      </c>
      <c r="I59" s="16" t="s">
        <v>9</v>
      </c>
      <c r="J59" s="16" t="s">
        <v>10</v>
      </c>
    </row>
    <row r="60" spans="1:10" s="8" customFormat="1" ht="15" customHeight="1">
      <c r="A60" s="18"/>
      <c r="B60" s="16" t="s">
        <v>6</v>
      </c>
      <c r="C60" s="16" t="s">
        <v>11</v>
      </c>
      <c r="D60" s="16"/>
      <c r="E60" s="16" t="s">
        <v>6</v>
      </c>
      <c r="F60" s="16" t="s">
        <v>11</v>
      </c>
      <c r="G60" s="16"/>
      <c r="H60" s="16" t="s">
        <v>6</v>
      </c>
      <c r="I60" s="16" t="s">
        <v>11</v>
      </c>
      <c r="J60" s="16"/>
    </row>
    <row r="61" spans="1:10" s="43" customFormat="1" ht="15" customHeight="1">
      <c r="A61" s="42"/>
      <c r="B61" s="19">
        <v>-10</v>
      </c>
      <c r="C61" s="19">
        <v>-11</v>
      </c>
      <c r="D61" s="19">
        <v>-12</v>
      </c>
      <c r="E61" s="19">
        <v>-13</v>
      </c>
      <c r="F61" s="19">
        <v>-14</v>
      </c>
      <c r="G61" s="19">
        <v>-15</v>
      </c>
      <c r="H61" s="19">
        <v>-16</v>
      </c>
      <c r="I61" s="19">
        <v>-17</v>
      </c>
      <c r="J61" s="19">
        <v>-18</v>
      </c>
    </row>
    <row r="62" spans="1:10" s="8" customFormat="1" ht="15" customHeight="1">
      <c r="A62" s="20" t="s">
        <v>12</v>
      </c>
      <c r="B62" s="44"/>
      <c r="C62" s="44"/>
      <c r="D62" s="44"/>
      <c r="E62" s="44"/>
      <c r="F62" s="44"/>
      <c r="G62" s="44"/>
      <c r="H62" s="44"/>
      <c r="I62" s="44"/>
      <c r="J62" s="44"/>
    </row>
    <row r="63" spans="1:10" s="45" customFormat="1" ht="15" customHeight="1">
      <c r="A63" s="24" t="s">
        <v>2</v>
      </c>
      <c r="B63" s="25">
        <v>22171043</v>
      </c>
      <c r="C63" s="27">
        <v>1136739320</v>
      </c>
      <c r="D63" s="25">
        <v>97557174</v>
      </c>
      <c r="E63" s="25">
        <v>10225506</v>
      </c>
      <c r="F63" s="27">
        <v>704270822</v>
      </c>
      <c r="G63" s="25">
        <v>76794551</v>
      </c>
      <c r="H63" s="25">
        <v>9406435</v>
      </c>
      <c r="I63" s="27">
        <v>944948086</v>
      </c>
      <c r="J63" s="25">
        <v>127858086</v>
      </c>
    </row>
    <row r="64" spans="1:10" s="8" customFormat="1" ht="15" customHeight="1">
      <c r="A64" s="28" t="s">
        <v>13</v>
      </c>
      <c r="B64" s="29">
        <v>19280</v>
      </c>
      <c r="C64" s="31">
        <v>67280</v>
      </c>
      <c r="D64" s="29">
        <v>5362</v>
      </c>
      <c r="E64" s="29" t="s">
        <v>53</v>
      </c>
      <c r="F64" s="31" t="s">
        <v>54</v>
      </c>
      <c r="G64" s="29" t="s">
        <v>55</v>
      </c>
      <c r="H64" s="29" t="s">
        <v>56</v>
      </c>
      <c r="I64" s="31" t="s">
        <v>57</v>
      </c>
      <c r="J64" s="29" t="s">
        <v>58</v>
      </c>
    </row>
    <row r="65" spans="1:10" s="8" customFormat="1" ht="15" customHeight="1">
      <c r="A65" s="28" t="s">
        <v>14</v>
      </c>
      <c r="B65" s="29">
        <v>40390</v>
      </c>
      <c r="C65" s="31">
        <v>294585</v>
      </c>
      <c r="D65" s="29">
        <v>24782</v>
      </c>
      <c r="E65" s="29" t="s">
        <v>59</v>
      </c>
      <c r="F65" s="31" t="s">
        <v>60</v>
      </c>
      <c r="G65" s="29" t="s">
        <v>61</v>
      </c>
      <c r="H65" s="29" t="s">
        <v>62</v>
      </c>
      <c r="I65" s="31" t="s">
        <v>63</v>
      </c>
      <c r="J65" s="29" t="s">
        <v>64</v>
      </c>
    </row>
    <row r="66" spans="1:10" s="8" customFormat="1" ht="15" customHeight="1">
      <c r="A66" s="28" t="s">
        <v>15</v>
      </c>
      <c r="B66" s="29">
        <v>148711</v>
      </c>
      <c r="C66" s="31">
        <v>2095759</v>
      </c>
      <c r="D66" s="29">
        <v>155618</v>
      </c>
      <c r="E66" s="29" t="s">
        <v>65</v>
      </c>
      <c r="F66" s="31" t="s">
        <v>66</v>
      </c>
      <c r="G66" s="29" t="s">
        <v>67</v>
      </c>
      <c r="H66" s="29" t="s">
        <v>68</v>
      </c>
      <c r="I66" s="31" t="s">
        <v>69</v>
      </c>
      <c r="J66" s="29" t="s">
        <v>70</v>
      </c>
    </row>
    <row r="67" spans="1:10" s="8" customFormat="1" ht="15" customHeight="1">
      <c r="A67" s="28" t="s">
        <v>16</v>
      </c>
      <c r="B67" s="29">
        <v>603980</v>
      </c>
      <c r="C67" s="31">
        <v>11190970</v>
      </c>
      <c r="D67" s="29">
        <v>862426</v>
      </c>
      <c r="E67" s="29" t="s">
        <v>71</v>
      </c>
      <c r="F67" s="31" t="s">
        <v>72</v>
      </c>
      <c r="G67" s="29" t="s">
        <v>73</v>
      </c>
      <c r="H67" s="29" t="s">
        <v>74</v>
      </c>
      <c r="I67" s="31" t="s">
        <v>75</v>
      </c>
      <c r="J67" s="29" t="s">
        <v>76</v>
      </c>
    </row>
    <row r="68" spans="1:10" s="8" customFormat="1" ht="15" customHeight="1">
      <c r="A68" s="28" t="s">
        <v>17</v>
      </c>
      <c r="B68" s="29">
        <v>3182367</v>
      </c>
      <c r="C68" s="31">
        <v>71602836</v>
      </c>
      <c r="D68" s="29">
        <v>5736804</v>
      </c>
      <c r="E68" s="29">
        <v>59225</v>
      </c>
      <c r="F68" s="31">
        <v>1340118</v>
      </c>
      <c r="G68" s="29">
        <v>139861</v>
      </c>
      <c r="H68" s="29" t="s">
        <v>77</v>
      </c>
      <c r="I68" s="31" t="s">
        <v>78</v>
      </c>
      <c r="J68" s="29" t="s">
        <v>79</v>
      </c>
    </row>
    <row r="69" spans="1:10" s="8" customFormat="1" ht="15" customHeight="1">
      <c r="A69" s="28" t="s">
        <v>18</v>
      </c>
      <c r="B69" s="29">
        <v>3226941</v>
      </c>
      <c r="C69" s="31">
        <v>88665023</v>
      </c>
      <c r="D69" s="29">
        <v>8031029</v>
      </c>
      <c r="E69" s="29">
        <v>48994</v>
      </c>
      <c r="F69" s="31">
        <v>1363063</v>
      </c>
      <c r="G69" s="29">
        <v>147291</v>
      </c>
      <c r="H69" s="29" t="s">
        <v>80</v>
      </c>
      <c r="I69" s="31" t="s">
        <v>81</v>
      </c>
      <c r="J69" s="29" t="s">
        <v>82</v>
      </c>
    </row>
    <row r="70" spans="1:10" s="8" customFormat="1" ht="15" customHeight="1">
      <c r="A70" s="28" t="s">
        <v>19</v>
      </c>
      <c r="B70" s="29">
        <v>2622076</v>
      </c>
      <c r="C70" s="31">
        <v>89519315</v>
      </c>
      <c r="D70" s="29">
        <v>7853941</v>
      </c>
      <c r="E70" s="29">
        <v>3370605</v>
      </c>
      <c r="F70" s="31">
        <v>118939366</v>
      </c>
      <c r="G70" s="29">
        <v>12693155</v>
      </c>
      <c r="H70" s="29">
        <v>29278</v>
      </c>
      <c r="I70" s="31">
        <v>1073848</v>
      </c>
      <c r="J70" s="29">
        <v>139654</v>
      </c>
    </row>
    <row r="71" spans="1:10" s="8" customFormat="1" ht="15" customHeight="1">
      <c r="A71" s="28" t="s">
        <v>20</v>
      </c>
      <c r="B71" s="29">
        <v>2721735</v>
      </c>
      <c r="C71" s="31">
        <v>122703727</v>
      </c>
      <c r="D71" s="29">
        <v>10072503</v>
      </c>
      <c r="E71" s="29">
        <v>996967</v>
      </c>
      <c r="F71" s="31">
        <v>43998429</v>
      </c>
      <c r="G71" s="29">
        <v>4879951</v>
      </c>
      <c r="H71" s="29">
        <v>2068604</v>
      </c>
      <c r="I71" s="31">
        <v>93204103</v>
      </c>
      <c r="J71" s="29">
        <v>12256673</v>
      </c>
    </row>
    <row r="72" spans="1:10" s="8" customFormat="1" ht="15" customHeight="1">
      <c r="A72" s="28" t="s">
        <v>21</v>
      </c>
      <c r="B72" s="29">
        <v>5475444</v>
      </c>
      <c r="C72" s="31">
        <v>335442679</v>
      </c>
      <c r="D72" s="29">
        <v>29079595</v>
      </c>
      <c r="E72" s="29">
        <v>2081212</v>
      </c>
      <c r="F72" s="31">
        <v>134186400</v>
      </c>
      <c r="G72" s="29">
        <v>14309021</v>
      </c>
      <c r="H72" s="29">
        <v>2016032</v>
      </c>
      <c r="I72" s="31">
        <v>120034276</v>
      </c>
      <c r="J72" s="29">
        <v>16389057</v>
      </c>
    </row>
    <row r="73" spans="1:10" s="8" customFormat="1" ht="15" customHeight="1">
      <c r="A73" s="28" t="s">
        <v>22</v>
      </c>
      <c r="B73" s="29">
        <v>2889018</v>
      </c>
      <c r="C73" s="31">
        <v>248017944</v>
      </c>
      <c r="D73" s="29">
        <v>21181672</v>
      </c>
      <c r="E73" s="29">
        <v>2064748</v>
      </c>
      <c r="F73" s="31">
        <v>177054679</v>
      </c>
      <c r="G73" s="29">
        <v>19462655</v>
      </c>
      <c r="H73" s="29">
        <v>1657436</v>
      </c>
      <c r="I73" s="31">
        <v>148669577</v>
      </c>
      <c r="J73" s="29">
        <v>19539852</v>
      </c>
    </row>
    <row r="74" spans="1:10" s="8" customFormat="1" ht="15" customHeight="1">
      <c r="A74" s="28" t="s">
        <v>23</v>
      </c>
      <c r="B74" s="29">
        <v>1202877</v>
      </c>
      <c r="C74" s="31">
        <v>140932139</v>
      </c>
      <c r="D74" s="29">
        <v>12280087</v>
      </c>
      <c r="E74" s="29">
        <v>1524965</v>
      </c>
      <c r="F74" s="31">
        <v>186328712</v>
      </c>
      <c r="G74" s="29">
        <v>20624389</v>
      </c>
      <c r="H74" s="29">
        <v>3410473</v>
      </c>
      <c r="I74" s="31">
        <v>442684211</v>
      </c>
      <c r="J74" s="29">
        <v>60108178</v>
      </c>
    </row>
    <row r="75" spans="1:10" s="8" customFormat="1" ht="15" customHeight="1">
      <c r="A75" s="28" t="s">
        <v>24</v>
      </c>
      <c r="B75" s="29">
        <v>38226</v>
      </c>
      <c r="C75" s="31">
        <v>26207063</v>
      </c>
      <c r="D75" s="29">
        <v>2273355</v>
      </c>
      <c r="E75" s="29">
        <v>49558</v>
      </c>
      <c r="F75" s="31">
        <v>40778020</v>
      </c>
      <c r="G75" s="29">
        <v>4507264</v>
      </c>
      <c r="H75" s="29">
        <v>193677</v>
      </c>
      <c r="I75" s="31">
        <v>138863632</v>
      </c>
      <c r="J75" s="29">
        <v>19369769</v>
      </c>
    </row>
    <row r="76" spans="1:10" s="45" customFormat="1" ht="15" customHeight="1">
      <c r="A76" s="20" t="s">
        <v>25</v>
      </c>
      <c r="B76" s="25"/>
      <c r="C76" s="27"/>
      <c r="D76" s="25"/>
      <c r="E76" s="25"/>
      <c r="F76" s="27"/>
      <c r="G76" s="25"/>
      <c r="H76" s="25"/>
      <c r="I76" s="27"/>
      <c r="J76" s="25"/>
    </row>
    <row r="77" spans="1:10" s="45" customFormat="1" ht="15" customHeight="1">
      <c r="A77" s="24" t="s">
        <v>2</v>
      </c>
      <c r="B77" s="25">
        <v>9883763</v>
      </c>
      <c r="C77" s="27">
        <v>734371387</v>
      </c>
      <c r="D77" s="25">
        <v>62916493</v>
      </c>
      <c r="E77" s="25">
        <v>4510134</v>
      </c>
      <c r="F77" s="27">
        <v>450780756</v>
      </c>
      <c r="G77" s="25">
        <v>49208147</v>
      </c>
      <c r="H77" s="25">
        <v>4492302</v>
      </c>
      <c r="I77" s="27">
        <v>628028567</v>
      </c>
      <c r="J77" s="25">
        <v>84951290</v>
      </c>
    </row>
    <row r="78" spans="1:10" s="8" customFormat="1" ht="15" customHeight="1">
      <c r="A78" s="28" t="s">
        <v>13</v>
      </c>
      <c r="B78" s="29" t="s">
        <v>37</v>
      </c>
      <c r="C78" s="31" t="s">
        <v>37</v>
      </c>
      <c r="D78" s="29" t="s">
        <v>37</v>
      </c>
      <c r="E78" s="29" t="s">
        <v>37</v>
      </c>
      <c r="F78" s="31" t="s">
        <v>37</v>
      </c>
      <c r="G78" s="29" t="s">
        <v>37</v>
      </c>
      <c r="H78" s="29" t="s">
        <v>37</v>
      </c>
      <c r="I78" s="31" t="s">
        <v>37</v>
      </c>
      <c r="J78" s="29" t="s">
        <v>37</v>
      </c>
    </row>
    <row r="79" spans="1:10" s="8" customFormat="1" ht="15" customHeight="1">
      <c r="A79" s="28" t="s">
        <v>14</v>
      </c>
      <c r="B79" s="29" t="s">
        <v>37</v>
      </c>
      <c r="C79" s="31" t="s">
        <v>37</v>
      </c>
      <c r="D79" s="29" t="s">
        <v>37</v>
      </c>
      <c r="E79" s="29" t="s">
        <v>83</v>
      </c>
      <c r="F79" s="31" t="s">
        <v>84</v>
      </c>
      <c r="G79" s="29" t="s">
        <v>85</v>
      </c>
      <c r="H79" s="29" t="s">
        <v>37</v>
      </c>
      <c r="I79" s="31" t="s">
        <v>37</v>
      </c>
      <c r="J79" s="29" t="s">
        <v>37</v>
      </c>
    </row>
    <row r="80" spans="1:10" s="8" customFormat="1" ht="15" customHeight="1">
      <c r="A80" s="28" t="s">
        <v>15</v>
      </c>
      <c r="B80" s="29" t="s">
        <v>37</v>
      </c>
      <c r="C80" s="31" t="s">
        <v>37</v>
      </c>
      <c r="D80" s="29" t="s">
        <v>37</v>
      </c>
      <c r="E80" s="29" t="s">
        <v>37</v>
      </c>
      <c r="F80" s="31" t="s">
        <v>37</v>
      </c>
      <c r="G80" s="29" t="s">
        <v>37</v>
      </c>
      <c r="H80" s="29" t="s">
        <v>37</v>
      </c>
      <c r="I80" s="31" t="s">
        <v>37</v>
      </c>
      <c r="J80" s="29" t="s">
        <v>37</v>
      </c>
    </row>
    <row r="81" spans="1:10" s="8" customFormat="1" ht="15" customHeight="1">
      <c r="A81" s="28" t="s">
        <v>16</v>
      </c>
      <c r="B81" s="29" t="s">
        <v>37</v>
      </c>
      <c r="C81" s="31" t="s">
        <v>37</v>
      </c>
      <c r="D81" s="29" t="s">
        <v>37</v>
      </c>
      <c r="E81" s="29" t="s">
        <v>37</v>
      </c>
      <c r="F81" s="31" t="s">
        <v>37</v>
      </c>
      <c r="G81" s="29" t="s">
        <v>37</v>
      </c>
      <c r="H81" s="29" t="s">
        <v>86</v>
      </c>
      <c r="I81" s="31" t="s">
        <v>87</v>
      </c>
      <c r="J81" s="29" t="s">
        <v>88</v>
      </c>
    </row>
    <row r="82" spans="1:10" s="8" customFormat="1" ht="15" customHeight="1">
      <c r="A82" s="28" t="s">
        <v>17</v>
      </c>
      <c r="B82" s="29" t="s">
        <v>37</v>
      </c>
      <c r="C82" s="31" t="s">
        <v>37</v>
      </c>
      <c r="D82" s="29" t="s">
        <v>37</v>
      </c>
      <c r="E82" s="29" t="s">
        <v>37</v>
      </c>
      <c r="F82" s="31" t="s">
        <v>37</v>
      </c>
      <c r="G82" s="29" t="s">
        <v>37</v>
      </c>
      <c r="H82" s="29" t="s">
        <v>37</v>
      </c>
      <c r="I82" s="31" t="s">
        <v>37</v>
      </c>
      <c r="J82" s="29" t="s">
        <v>37</v>
      </c>
    </row>
    <row r="83" spans="1:10" s="8" customFormat="1" ht="15" customHeight="1">
      <c r="A83" s="28" t="s">
        <v>18</v>
      </c>
      <c r="B83" s="29" t="s">
        <v>37</v>
      </c>
      <c r="C83" s="31" t="s">
        <v>37</v>
      </c>
      <c r="D83" s="29" t="s">
        <v>37</v>
      </c>
      <c r="E83" s="29" t="s">
        <v>37</v>
      </c>
      <c r="F83" s="31" t="s">
        <v>37</v>
      </c>
      <c r="G83" s="29" t="s">
        <v>37</v>
      </c>
      <c r="H83" s="29" t="s">
        <v>37</v>
      </c>
      <c r="I83" s="31" t="s">
        <v>37</v>
      </c>
      <c r="J83" s="29" t="s">
        <v>37</v>
      </c>
    </row>
    <row r="84" spans="1:10" s="8" customFormat="1" ht="15" customHeight="1">
      <c r="A84" s="28" t="s">
        <v>19</v>
      </c>
      <c r="B84" s="29">
        <v>77882</v>
      </c>
      <c r="C84" s="31">
        <v>3032875</v>
      </c>
      <c r="D84" s="29">
        <v>217813</v>
      </c>
      <c r="E84" s="29" t="s">
        <v>37</v>
      </c>
      <c r="F84" s="31" t="s">
        <v>37</v>
      </c>
      <c r="G84" s="29" t="s">
        <v>37</v>
      </c>
      <c r="H84" s="29" t="s">
        <v>89</v>
      </c>
      <c r="I84" s="31" t="s">
        <v>90</v>
      </c>
      <c r="J84" s="29" t="s">
        <v>91</v>
      </c>
    </row>
    <row r="85" spans="1:10" s="8" customFormat="1" ht="15" customHeight="1">
      <c r="A85" s="28" t="s">
        <v>20</v>
      </c>
      <c r="B85" s="29">
        <v>1368269</v>
      </c>
      <c r="C85" s="31">
        <v>62323192</v>
      </c>
      <c r="D85" s="29">
        <v>4898133</v>
      </c>
      <c r="E85" s="29" t="s">
        <v>83</v>
      </c>
      <c r="F85" s="31" t="s">
        <v>92</v>
      </c>
      <c r="G85" s="29" t="s">
        <v>93</v>
      </c>
      <c r="H85" s="29" t="s">
        <v>94</v>
      </c>
      <c r="I85" s="31" t="s">
        <v>95</v>
      </c>
      <c r="J85" s="29" t="s">
        <v>96</v>
      </c>
    </row>
    <row r="86" spans="1:10" s="8" customFormat="1" ht="15" customHeight="1">
      <c r="A86" s="28" t="s">
        <v>21</v>
      </c>
      <c r="B86" s="29">
        <v>4502613</v>
      </c>
      <c r="C86" s="31">
        <v>278662456</v>
      </c>
      <c r="D86" s="29">
        <v>24208220</v>
      </c>
      <c r="E86" s="29">
        <v>1129546</v>
      </c>
      <c r="F86" s="31">
        <v>77748924</v>
      </c>
      <c r="G86" s="29">
        <v>8067659</v>
      </c>
      <c r="H86" s="29" t="s">
        <v>97</v>
      </c>
      <c r="I86" s="31" t="s">
        <v>98</v>
      </c>
      <c r="J86" s="29" t="s">
        <v>99</v>
      </c>
    </row>
    <row r="87" spans="1:10" s="8" customFormat="1" ht="15" customHeight="1">
      <c r="A87" s="28" t="s">
        <v>22</v>
      </c>
      <c r="B87" s="29">
        <v>2759320</v>
      </c>
      <c r="C87" s="31">
        <v>237091782</v>
      </c>
      <c r="D87" s="29">
        <v>20225828</v>
      </c>
      <c r="E87" s="29">
        <v>1885181</v>
      </c>
      <c r="F87" s="31">
        <v>161915859</v>
      </c>
      <c r="G87" s="29">
        <v>17781483</v>
      </c>
      <c r="H87" s="29">
        <v>1142627</v>
      </c>
      <c r="I87" s="31">
        <v>104925989</v>
      </c>
      <c r="J87" s="29">
        <v>13549991</v>
      </c>
    </row>
    <row r="88" spans="1:10" s="8" customFormat="1" ht="15" customHeight="1">
      <c r="A88" s="28" t="s">
        <v>23</v>
      </c>
      <c r="B88" s="29">
        <v>1144449</v>
      </c>
      <c r="C88" s="31">
        <v>133533855</v>
      </c>
      <c r="D88" s="29">
        <v>11645397</v>
      </c>
      <c r="E88" s="29">
        <v>1455471</v>
      </c>
      <c r="F88" s="31">
        <v>177651614</v>
      </c>
      <c r="G88" s="29">
        <v>19652938</v>
      </c>
      <c r="H88" s="29">
        <v>3188962</v>
      </c>
      <c r="I88" s="31">
        <v>414670121</v>
      </c>
      <c r="J88" s="29">
        <v>56287277</v>
      </c>
    </row>
    <row r="89" spans="1:10" s="8" customFormat="1" ht="15" customHeight="1">
      <c r="A89" s="28" t="s">
        <v>24</v>
      </c>
      <c r="B89" s="29">
        <v>31229</v>
      </c>
      <c r="C89" s="31">
        <v>19727228</v>
      </c>
      <c r="D89" s="29">
        <v>1721103</v>
      </c>
      <c r="E89" s="29">
        <v>39921</v>
      </c>
      <c r="F89" s="31">
        <v>33463973</v>
      </c>
      <c r="G89" s="29">
        <v>3706025</v>
      </c>
      <c r="H89" s="29">
        <v>157601</v>
      </c>
      <c r="I89" s="31">
        <v>108239456</v>
      </c>
      <c r="J89" s="29">
        <v>15089286</v>
      </c>
    </row>
    <row r="90" spans="1:10" s="45" customFormat="1" ht="15" customHeight="1">
      <c r="A90" s="20" t="s">
        <v>26</v>
      </c>
      <c r="B90" s="25"/>
      <c r="C90" s="27"/>
      <c r="D90" s="25"/>
      <c r="E90" s="25"/>
      <c r="F90" s="27"/>
      <c r="G90" s="25"/>
      <c r="H90" s="25"/>
      <c r="I90" s="27"/>
      <c r="J90" s="25"/>
    </row>
    <row r="91" spans="1:10" s="45" customFormat="1" ht="15" customHeight="1">
      <c r="A91" s="24" t="s">
        <v>2</v>
      </c>
      <c r="B91" s="25">
        <v>10145052</v>
      </c>
      <c r="C91" s="27">
        <v>304279861</v>
      </c>
      <c r="D91" s="25">
        <v>26323538</v>
      </c>
      <c r="E91" s="25">
        <v>4966304</v>
      </c>
      <c r="F91" s="27">
        <v>208757275</v>
      </c>
      <c r="G91" s="25">
        <v>22682661</v>
      </c>
      <c r="H91" s="25">
        <v>4251983</v>
      </c>
      <c r="I91" s="27">
        <v>260673093</v>
      </c>
      <c r="J91" s="25">
        <v>35324616</v>
      </c>
    </row>
    <row r="92" spans="1:10" s="8" customFormat="1" ht="15" customHeight="1">
      <c r="A92" s="28" t="s">
        <v>13</v>
      </c>
      <c r="B92" s="29">
        <v>19280</v>
      </c>
      <c r="C92" s="31">
        <v>67280</v>
      </c>
      <c r="D92" s="29">
        <v>5362</v>
      </c>
      <c r="E92" s="29" t="s">
        <v>53</v>
      </c>
      <c r="F92" s="31" t="s">
        <v>54</v>
      </c>
      <c r="G92" s="29" t="s">
        <v>55</v>
      </c>
      <c r="H92" s="29" t="s">
        <v>56</v>
      </c>
      <c r="I92" s="31" t="s">
        <v>57</v>
      </c>
      <c r="J92" s="29" t="s">
        <v>58</v>
      </c>
    </row>
    <row r="93" spans="1:10" s="8" customFormat="1" ht="15" customHeight="1">
      <c r="A93" s="28" t="s">
        <v>14</v>
      </c>
      <c r="B93" s="29">
        <v>40390</v>
      </c>
      <c r="C93" s="31">
        <v>294585</v>
      </c>
      <c r="D93" s="29">
        <v>24782</v>
      </c>
      <c r="E93" s="29" t="s">
        <v>100</v>
      </c>
      <c r="F93" s="31" t="s">
        <v>101</v>
      </c>
      <c r="G93" s="29" t="s">
        <v>102</v>
      </c>
      <c r="H93" s="29" t="s">
        <v>62</v>
      </c>
      <c r="I93" s="31" t="s">
        <v>63</v>
      </c>
      <c r="J93" s="29" t="s">
        <v>64</v>
      </c>
    </row>
    <row r="94" spans="1:10" s="8" customFormat="1" ht="15" customHeight="1">
      <c r="A94" s="28" t="s">
        <v>15</v>
      </c>
      <c r="B94" s="29">
        <v>143079</v>
      </c>
      <c r="C94" s="31">
        <v>2019776</v>
      </c>
      <c r="D94" s="29">
        <v>149896</v>
      </c>
      <c r="E94" s="29" t="s">
        <v>65</v>
      </c>
      <c r="F94" s="31" t="s">
        <v>66</v>
      </c>
      <c r="G94" s="29" t="s">
        <v>67</v>
      </c>
      <c r="H94" s="29" t="s">
        <v>68</v>
      </c>
      <c r="I94" s="31" t="s">
        <v>69</v>
      </c>
      <c r="J94" s="29" t="s">
        <v>70</v>
      </c>
    </row>
    <row r="95" spans="1:10" s="8" customFormat="1" ht="15" customHeight="1">
      <c r="A95" s="28" t="s">
        <v>16</v>
      </c>
      <c r="B95" s="29">
        <v>574918</v>
      </c>
      <c r="C95" s="31">
        <v>10637599</v>
      </c>
      <c r="D95" s="29">
        <v>819966</v>
      </c>
      <c r="E95" s="29" t="s">
        <v>103</v>
      </c>
      <c r="F95" s="31" t="s">
        <v>104</v>
      </c>
      <c r="G95" s="29" t="s">
        <v>105</v>
      </c>
      <c r="H95" s="29" t="s">
        <v>106</v>
      </c>
      <c r="I95" s="31" t="s">
        <v>107</v>
      </c>
      <c r="J95" s="29" t="s">
        <v>108</v>
      </c>
    </row>
    <row r="96" spans="1:10" s="8" customFormat="1" ht="15" customHeight="1">
      <c r="A96" s="28" t="s">
        <v>17</v>
      </c>
      <c r="B96" s="29">
        <v>3052016</v>
      </c>
      <c r="C96" s="31">
        <v>68672301</v>
      </c>
      <c r="D96" s="29">
        <v>5500260</v>
      </c>
      <c r="E96" s="29">
        <v>46074</v>
      </c>
      <c r="F96" s="31">
        <v>1058356</v>
      </c>
      <c r="G96" s="29">
        <v>109206</v>
      </c>
      <c r="H96" s="29" t="s">
        <v>77</v>
      </c>
      <c r="I96" s="31" t="s">
        <v>78</v>
      </c>
      <c r="J96" s="29" t="s">
        <v>79</v>
      </c>
    </row>
    <row r="97" spans="1:10" s="8" customFormat="1" ht="15" customHeight="1">
      <c r="A97" s="28" t="s">
        <v>18</v>
      </c>
      <c r="B97" s="29">
        <v>3007954</v>
      </c>
      <c r="C97" s="31">
        <v>82584474</v>
      </c>
      <c r="D97" s="29">
        <v>7505797</v>
      </c>
      <c r="E97" s="29">
        <v>36031</v>
      </c>
      <c r="F97" s="31">
        <v>1000046</v>
      </c>
      <c r="G97" s="29">
        <v>106532</v>
      </c>
      <c r="H97" s="29" t="s">
        <v>109</v>
      </c>
      <c r="I97" s="31" t="s">
        <v>110</v>
      </c>
      <c r="J97" s="29" t="s">
        <v>111</v>
      </c>
    </row>
    <row r="98" spans="1:10" s="8" customFormat="1" ht="15" customHeight="1">
      <c r="A98" s="28" t="s">
        <v>19</v>
      </c>
      <c r="B98" s="29">
        <v>2053591</v>
      </c>
      <c r="C98" s="31">
        <v>69250179</v>
      </c>
      <c r="D98" s="29">
        <v>6216033</v>
      </c>
      <c r="E98" s="29">
        <v>3218148</v>
      </c>
      <c r="F98" s="31">
        <v>113594099</v>
      </c>
      <c r="G98" s="29">
        <v>12119117</v>
      </c>
      <c r="H98" s="29">
        <v>16958</v>
      </c>
      <c r="I98" s="31">
        <v>633204</v>
      </c>
      <c r="J98" s="29">
        <v>80835</v>
      </c>
    </row>
    <row r="99" spans="1:10" s="8" customFormat="1" ht="15" customHeight="1">
      <c r="A99" s="28" t="s">
        <v>20</v>
      </c>
      <c r="B99" s="29">
        <v>765339</v>
      </c>
      <c r="C99" s="31">
        <v>33664377</v>
      </c>
      <c r="D99" s="29">
        <v>2915010</v>
      </c>
      <c r="E99" s="29">
        <v>903082</v>
      </c>
      <c r="F99" s="31">
        <v>39755275</v>
      </c>
      <c r="G99" s="29">
        <v>4426827</v>
      </c>
      <c r="H99" s="29">
        <v>1982794</v>
      </c>
      <c r="I99" s="31">
        <v>89358856</v>
      </c>
      <c r="J99" s="29">
        <v>11755049</v>
      </c>
    </row>
    <row r="100" spans="1:10" s="8" customFormat="1" ht="15" customHeight="1">
      <c r="A100" s="28" t="s">
        <v>21</v>
      </c>
      <c r="B100" s="29">
        <v>388283</v>
      </c>
      <c r="C100" s="31">
        <v>22735322</v>
      </c>
      <c r="D100" s="29">
        <v>1959323</v>
      </c>
      <c r="E100" s="29">
        <v>610446</v>
      </c>
      <c r="F100" s="31">
        <v>35676224</v>
      </c>
      <c r="G100" s="29">
        <v>3963101</v>
      </c>
      <c r="H100" s="29">
        <v>1698686</v>
      </c>
      <c r="I100" s="31">
        <v>99715750</v>
      </c>
      <c r="J100" s="29">
        <v>13687099</v>
      </c>
    </row>
    <row r="101" spans="1:10" s="8" customFormat="1" ht="15" customHeight="1">
      <c r="A101" s="28" t="s">
        <v>22</v>
      </c>
      <c r="B101" s="29">
        <v>56299</v>
      </c>
      <c r="C101" s="31">
        <v>4769518</v>
      </c>
      <c r="D101" s="29">
        <v>416973</v>
      </c>
      <c r="E101" s="29">
        <v>76350</v>
      </c>
      <c r="F101" s="31">
        <v>6380772</v>
      </c>
      <c r="G101" s="29">
        <v>707737</v>
      </c>
      <c r="H101" s="29">
        <v>344865</v>
      </c>
      <c r="I101" s="31">
        <v>28934290</v>
      </c>
      <c r="J101" s="29">
        <v>3991007</v>
      </c>
    </row>
    <row r="102" spans="1:10" s="8" customFormat="1" ht="15" customHeight="1">
      <c r="A102" s="28" t="s">
        <v>23</v>
      </c>
      <c r="B102" s="29">
        <v>38816</v>
      </c>
      <c r="C102" s="31">
        <v>4874621</v>
      </c>
      <c r="D102" s="29">
        <v>412029</v>
      </c>
      <c r="E102" s="29">
        <v>41944</v>
      </c>
      <c r="F102" s="31">
        <v>5387504</v>
      </c>
      <c r="G102" s="29">
        <v>604176</v>
      </c>
      <c r="H102" s="29">
        <v>149721</v>
      </c>
      <c r="I102" s="31">
        <v>19193843</v>
      </c>
      <c r="J102" s="29">
        <v>2612283</v>
      </c>
    </row>
    <row r="103" spans="1:10" s="8" customFormat="1" ht="15" customHeight="1">
      <c r="A103" s="33" t="s">
        <v>24</v>
      </c>
      <c r="B103" s="34">
        <v>5086</v>
      </c>
      <c r="C103" s="36">
        <v>4709830</v>
      </c>
      <c r="D103" s="34">
        <v>398105</v>
      </c>
      <c r="E103" s="34">
        <v>7886</v>
      </c>
      <c r="F103" s="36">
        <v>5674518</v>
      </c>
      <c r="G103" s="34">
        <v>620256</v>
      </c>
      <c r="H103" s="34">
        <v>30438</v>
      </c>
      <c r="I103" s="36">
        <v>22485227</v>
      </c>
      <c r="J103" s="34">
        <v>3151563</v>
      </c>
    </row>
    <row r="104" spans="1:10" s="8" customFormat="1" ht="15" customHeight="1">
      <c r="A104" s="2" t="s">
        <v>235</v>
      </c>
      <c r="B104" s="37"/>
      <c r="C104" s="37"/>
      <c r="D104" s="37"/>
      <c r="E104" s="37"/>
      <c r="F104" s="37"/>
      <c r="G104" s="37"/>
      <c r="H104" s="17"/>
      <c r="I104" s="17"/>
      <c r="J104" s="17"/>
    </row>
    <row r="105" spans="1:10" s="8" customFormat="1" ht="15" customHeight="1">
      <c r="A105" s="1" t="s">
        <v>237</v>
      </c>
      <c r="B105" s="37"/>
      <c r="C105" s="37"/>
      <c r="D105" s="37"/>
      <c r="E105" s="37"/>
      <c r="F105" s="37"/>
      <c r="G105" s="37"/>
      <c r="H105" s="17"/>
      <c r="I105" s="17"/>
      <c r="J105" s="17"/>
    </row>
    <row r="106" spans="1:10" s="8" customFormat="1" ht="15" customHeight="1">
      <c r="A106" s="1" t="str">
        <f>"as a Percentage of Adjusted Gross Income, by Size of Adjusted Gross Income--Continued"</f>
        <v>as a Percentage of Adjusted Gross Income, by Size of Adjusted Gross Income--Continued</v>
      </c>
      <c r="B106" s="37"/>
      <c r="C106" s="37"/>
      <c r="D106" s="37"/>
      <c r="E106" s="37"/>
      <c r="F106" s="37"/>
      <c r="G106" s="37"/>
      <c r="H106" s="17"/>
      <c r="I106" s="17"/>
      <c r="J106" s="17"/>
    </row>
    <row r="107" spans="1:10" s="8" customFormat="1" ht="15" customHeight="1" thickBot="1">
      <c r="A107" s="2" t="s">
        <v>0</v>
      </c>
      <c r="B107" s="37"/>
      <c r="C107" s="37"/>
      <c r="D107" s="37"/>
      <c r="E107" s="37"/>
      <c r="F107" s="37"/>
      <c r="G107" s="37"/>
      <c r="H107" s="17"/>
      <c r="I107" s="17"/>
      <c r="J107" s="17"/>
    </row>
    <row r="108" spans="1:10" s="8" customFormat="1" ht="15" customHeight="1" thickTop="1">
      <c r="A108" s="5"/>
      <c r="B108" s="6" t="s">
        <v>27</v>
      </c>
      <c r="C108" s="39"/>
      <c r="D108" s="39"/>
      <c r="E108" s="39"/>
      <c r="F108" s="39"/>
      <c r="G108" s="39"/>
      <c r="H108" s="39"/>
      <c r="I108" s="39"/>
      <c r="J108" s="39"/>
    </row>
    <row r="109" spans="1:10" s="14" customFormat="1" ht="15" customHeight="1">
      <c r="A109" s="15"/>
      <c r="B109" s="40"/>
      <c r="C109" s="41" t="s">
        <v>31</v>
      </c>
      <c r="D109" s="41"/>
      <c r="E109" s="40"/>
      <c r="F109" s="41" t="s">
        <v>32</v>
      </c>
      <c r="G109" s="41"/>
      <c r="H109" s="40"/>
      <c r="I109" s="41" t="s">
        <v>33</v>
      </c>
      <c r="J109" s="41"/>
    </row>
    <row r="110" spans="1:10" s="8" customFormat="1" ht="15" customHeight="1">
      <c r="A110" s="15" t="s">
        <v>5</v>
      </c>
      <c r="B110" s="16" t="s">
        <v>6</v>
      </c>
      <c r="C110" s="16" t="s">
        <v>7</v>
      </c>
      <c r="D110" s="16"/>
      <c r="E110" s="16" t="s">
        <v>6</v>
      </c>
      <c r="F110" s="16" t="s">
        <v>7</v>
      </c>
      <c r="G110" s="16"/>
      <c r="H110" s="16" t="s">
        <v>6</v>
      </c>
      <c r="I110" s="16" t="s">
        <v>7</v>
      </c>
      <c r="J110" s="16"/>
    </row>
    <row r="111" spans="1:10" s="8" customFormat="1" ht="15" customHeight="1">
      <c r="A111" s="17"/>
      <c r="B111" s="16" t="s">
        <v>8</v>
      </c>
      <c r="C111" s="16" t="s">
        <v>9</v>
      </c>
      <c r="D111" s="16" t="s">
        <v>10</v>
      </c>
      <c r="E111" s="16" t="s">
        <v>8</v>
      </c>
      <c r="F111" s="16" t="s">
        <v>9</v>
      </c>
      <c r="G111" s="16" t="s">
        <v>10</v>
      </c>
      <c r="H111" s="16" t="s">
        <v>8</v>
      </c>
      <c r="I111" s="16" t="s">
        <v>9</v>
      </c>
      <c r="J111" s="16" t="s">
        <v>10</v>
      </c>
    </row>
    <row r="112" spans="1:10" s="8" customFormat="1" ht="15" customHeight="1">
      <c r="A112" s="18"/>
      <c r="B112" s="16" t="s">
        <v>6</v>
      </c>
      <c r="C112" s="16" t="s">
        <v>11</v>
      </c>
      <c r="D112" s="16"/>
      <c r="E112" s="16" t="s">
        <v>6</v>
      </c>
      <c r="F112" s="16" t="s">
        <v>11</v>
      </c>
      <c r="G112" s="16"/>
      <c r="H112" s="16" t="s">
        <v>6</v>
      </c>
      <c r="I112" s="16" t="s">
        <v>11</v>
      </c>
      <c r="J112" s="16"/>
    </row>
    <row r="113" spans="1:10" s="14" customFormat="1" ht="15" customHeight="1">
      <c r="A113" s="15"/>
      <c r="B113" s="19">
        <v>-19</v>
      </c>
      <c r="C113" s="19">
        <v>-20</v>
      </c>
      <c r="D113" s="19">
        <v>-21</v>
      </c>
      <c r="E113" s="19">
        <v>-22</v>
      </c>
      <c r="F113" s="19">
        <v>-23</v>
      </c>
      <c r="G113" s="19">
        <v>-24</v>
      </c>
      <c r="H113" s="19">
        <v>-25</v>
      </c>
      <c r="I113" s="19">
        <v>-26</v>
      </c>
      <c r="J113" s="19">
        <v>-27</v>
      </c>
    </row>
    <row r="114" spans="1:10" s="8" customFormat="1" ht="15" customHeight="1">
      <c r="A114" s="20" t="s">
        <v>12</v>
      </c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s="45" customFormat="1" ht="15" customHeight="1">
      <c r="A115" s="24" t="s">
        <v>2</v>
      </c>
      <c r="B115" s="25">
        <v>3812120</v>
      </c>
      <c r="C115" s="27">
        <v>534731192</v>
      </c>
      <c r="D115" s="25">
        <v>85153330</v>
      </c>
      <c r="E115" s="25">
        <v>4001916</v>
      </c>
      <c r="F115" s="27">
        <v>944548675</v>
      </c>
      <c r="G115" s="27">
        <v>192254641</v>
      </c>
      <c r="H115" s="46">
        <v>589619</v>
      </c>
      <c r="I115" s="27">
        <v>412832537</v>
      </c>
      <c r="J115" s="25">
        <v>112966372</v>
      </c>
    </row>
    <row r="116" spans="1:10" s="8" customFormat="1" ht="15" customHeight="1">
      <c r="A116" s="28" t="s">
        <v>13</v>
      </c>
      <c r="B116" s="29" t="s">
        <v>112</v>
      </c>
      <c r="C116" s="31" t="s">
        <v>113</v>
      </c>
      <c r="D116" s="29" t="s">
        <v>114</v>
      </c>
      <c r="E116" s="29" t="s">
        <v>115</v>
      </c>
      <c r="F116" s="31" t="s">
        <v>116</v>
      </c>
      <c r="G116" s="31" t="s">
        <v>117</v>
      </c>
      <c r="H116" s="47" t="s">
        <v>37</v>
      </c>
      <c r="I116" s="31" t="s">
        <v>37</v>
      </c>
      <c r="J116" s="29" t="s">
        <v>37</v>
      </c>
    </row>
    <row r="117" spans="1:10" s="8" customFormat="1" ht="15" customHeight="1">
      <c r="A117" s="28" t="s">
        <v>14</v>
      </c>
      <c r="B117" s="29" t="s">
        <v>37</v>
      </c>
      <c r="C117" s="31" t="s">
        <v>37</v>
      </c>
      <c r="D117" s="29" t="s">
        <v>37</v>
      </c>
      <c r="E117" s="29" t="s">
        <v>118</v>
      </c>
      <c r="F117" s="31" t="s">
        <v>119</v>
      </c>
      <c r="G117" s="31" t="s">
        <v>120</v>
      </c>
      <c r="H117" s="47" t="s">
        <v>121</v>
      </c>
      <c r="I117" s="31" t="s">
        <v>122</v>
      </c>
      <c r="J117" s="29" t="s">
        <v>123</v>
      </c>
    </row>
    <row r="118" spans="1:10" s="8" customFormat="1" ht="15" customHeight="1">
      <c r="A118" s="28" t="s">
        <v>15</v>
      </c>
      <c r="B118" s="29" t="s">
        <v>112</v>
      </c>
      <c r="C118" s="31" t="s">
        <v>124</v>
      </c>
      <c r="D118" s="29" t="s">
        <v>125</v>
      </c>
      <c r="E118" s="29" t="s">
        <v>112</v>
      </c>
      <c r="F118" s="31" t="s">
        <v>126</v>
      </c>
      <c r="G118" s="31" t="s">
        <v>127</v>
      </c>
      <c r="H118" s="47" t="s">
        <v>128</v>
      </c>
      <c r="I118" s="31" t="s">
        <v>129</v>
      </c>
      <c r="J118" s="29" t="s">
        <v>130</v>
      </c>
    </row>
    <row r="119" spans="1:10" s="8" customFormat="1" ht="15" customHeight="1">
      <c r="A119" s="28" t="s">
        <v>16</v>
      </c>
      <c r="B119" s="29" t="s">
        <v>131</v>
      </c>
      <c r="C119" s="31" t="s">
        <v>132</v>
      </c>
      <c r="D119" s="29" t="s">
        <v>133</v>
      </c>
      <c r="E119" s="29" t="s">
        <v>112</v>
      </c>
      <c r="F119" s="31" t="s">
        <v>134</v>
      </c>
      <c r="G119" s="31" t="s">
        <v>135</v>
      </c>
      <c r="H119" s="47" t="s">
        <v>131</v>
      </c>
      <c r="I119" s="31" t="s">
        <v>136</v>
      </c>
      <c r="J119" s="29" t="s">
        <v>137</v>
      </c>
    </row>
    <row r="120" spans="1:10" s="8" customFormat="1" ht="15" customHeight="1">
      <c r="A120" s="28" t="s">
        <v>17</v>
      </c>
      <c r="B120" s="29" t="s">
        <v>138</v>
      </c>
      <c r="C120" s="31" t="s">
        <v>139</v>
      </c>
      <c r="D120" s="29" t="s">
        <v>140</v>
      </c>
      <c r="E120" s="29" t="s">
        <v>37</v>
      </c>
      <c r="F120" s="31" t="s">
        <v>37</v>
      </c>
      <c r="G120" s="31" t="s">
        <v>37</v>
      </c>
      <c r="H120" s="47" t="s">
        <v>37</v>
      </c>
      <c r="I120" s="31" t="s">
        <v>37</v>
      </c>
      <c r="J120" s="29" t="s">
        <v>37</v>
      </c>
    </row>
    <row r="121" spans="1:10" s="8" customFormat="1" ht="15" customHeight="1">
      <c r="A121" s="28" t="s">
        <v>18</v>
      </c>
      <c r="B121" s="29" t="s">
        <v>83</v>
      </c>
      <c r="C121" s="31" t="s">
        <v>141</v>
      </c>
      <c r="D121" s="29" t="s">
        <v>142</v>
      </c>
      <c r="E121" s="29" t="s">
        <v>143</v>
      </c>
      <c r="F121" s="31" t="s">
        <v>144</v>
      </c>
      <c r="G121" s="31" t="s">
        <v>49</v>
      </c>
      <c r="H121" s="47" t="s">
        <v>37</v>
      </c>
      <c r="I121" s="31" t="s">
        <v>37</v>
      </c>
      <c r="J121" s="29" t="s">
        <v>37</v>
      </c>
    </row>
    <row r="122" spans="1:10" s="8" customFormat="1" ht="15" customHeight="1">
      <c r="A122" s="28" t="s">
        <v>19</v>
      </c>
      <c r="B122" s="29" t="s">
        <v>37</v>
      </c>
      <c r="C122" s="31" t="s">
        <v>37</v>
      </c>
      <c r="D122" s="29" t="s">
        <v>37</v>
      </c>
      <c r="E122" s="29" t="s">
        <v>37</v>
      </c>
      <c r="F122" s="31" t="s">
        <v>37</v>
      </c>
      <c r="G122" s="31" t="s">
        <v>37</v>
      </c>
      <c r="H122" s="47" t="s">
        <v>145</v>
      </c>
      <c r="I122" s="31" t="s">
        <v>146</v>
      </c>
      <c r="J122" s="29" t="s">
        <v>147</v>
      </c>
    </row>
    <row r="123" spans="1:10" s="8" customFormat="1" ht="15" customHeight="1">
      <c r="A123" s="28" t="s">
        <v>20</v>
      </c>
      <c r="B123" s="29">
        <v>32535</v>
      </c>
      <c r="C123" s="31">
        <v>1529767</v>
      </c>
      <c r="D123" s="29">
        <v>240553</v>
      </c>
      <c r="E123" s="29" t="s">
        <v>37</v>
      </c>
      <c r="F123" s="31" t="s">
        <v>37</v>
      </c>
      <c r="G123" s="31" t="s">
        <v>37</v>
      </c>
      <c r="H123" s="47" t="s">
        <v>148</v>
      </c>
      <c r="I123" s="31" t="s">
        <v>149</v>
      </c>
      <c r="J123" s="29" t="s">
        <v>150</v>
      </c>
    </row>
    <row r="124" spans="1:10" s="8" customFormat="1" ht="15" customHeight="1">
      <c r="A124" s="28" t="s">
        <v>21</v>
      </c>
      <c r="B124" s="29">
        <v>1368404</v>
      </c>
      <c r="C124" s="31">
        <v>83656499</v>
      </c>
      <c r="D124" s="29">
        <v>13302631</v>
      </c>
      <c r="E124" s="29">
        <v>298011</v>
      </c>
      <c r="F124" s="31">
        <v>20732623</v>
      </c>
      <c r="G124" s="31">
        <v>3636908</v>
      </c>
      <c r="H124" s="47" t="s">
        <v>151</v>
      </c>
      <c r="I124" s="31" t="s">
        <v>152</v>
      </c>
      <c r="J124" s="29" t="s">
        <v>153</v>
      </c>
    </row>
    <row r="125" spans="1:10" s="8" customFormat="1" ht="15" customHeight="1">
      <c r="A125" s="28" t="s">
        <v>22</v>
      </c>
      <c r="B125" s="29">
        <v>488714</v>
      </c>
      <c r="C125" s="31">
        <v>41748622</v>
      </c>
      <c r="D125" s="29">
        <v>6660638</v>
      </c>
      <c r="E125" s="29">
        <v>545029</v>
      </c>
      <c r="F125" s="31">
        <v>47216496</v>
      </c>
      <c r="G125" s="31">
        <v>8698838</v>
      </c>
      <c r="H125" s="47" t="s">
        <v>154</v>
      </c>
      <c r="I125" s="31" t="s">
        <v>155</v>
      </c>
      <c r="J125" s="29" t="s">
        <v>156</v>
      </c>
    </row>
    <row r="126" spans="1:10" s="8" customFormat="1" ht="15" customHeight="1">
      <c r="A126" s="28" t="s">
        <v>23</v>
      </c>
      <c r="B126" s="29">
        <v>1662170</v>
      </c>
      <c r="C126" s="31">
        <v>242025127</v>
      </c>
      <c r="D126" s="29">
        <v>38512950</v>
      </c>
      <c r="E126" s="29">
        <v>1402577</v>
      </c>
      <c r="F126" s="31">
        <v>213086860</v>
      </c>
      <c r="G126" s="31">
        <v>40282756</v>
      </c>
      <c r="H126" s="47">
        <v>8929</v>
      </c>
      <c r="I126" s="31">
        <v>1521819</v>
      </c>
      <c r="J126" s="29">
        <v>398514</v>
      </c>
    </row>
    <row r="127" spans="1:10" s="8" customFormat="1" ht="15" customHeight="1">
      <c r="A127" s="28" t="s">
        <v>24</v>
      </c>
      <c r="B127" s="29">
        <v>257363</v>
      </c>
      <c r="C127" s="31">
        <v>165735013</v>
      </c>
      <c r="D127" s="29">
        <v>26430989</v>
      </c>
      <c r="E127" s="29">
        <v>1742935</v>
      </c>
      <c r="F127" s="31">
        <v>663417835</v>
      </c>
      <c r="G127" s="31">
        <v>139616731</v>
      </c>
      <c r="H127" s="47">
        <v>576113</v>
      </c>
      <c r="I127" s="31">
        <v>411143741</v>
      </c>
      <c r="J127" s="29">
        <v>112522442</v>
      </c>
    </row>
    <row r="128" spans="1:10" s="45" customFormat="1" ht="15" customHeight="1">
      <c r="A128" s="20" t="s">
        <v>25</v>
      </c>
      <c r="B128" s="25"/>
      <c r="C128" s="27"/>
      <c r="D128" s="25"/>
      <c r="E128" s="25"/>
      <c r="F128" s="27"/>
      <c r="G128" s="27"/>
      <c r="H128" s="46"/>
      <c r="I128" s="27"/>
      <c r="J128" s="25"/>
    </row>
    <row r="129" spans="1:10" s="45" customFormat="1" ht="15" customHeight="1">
      <c r="A129" s="24" t="s">
        <v>2</v>
      </c>
      <c r="B129" s="25">
        <v>1659505</v>
      </c>
      <c r="C129" s="27">
        <v>346444477</v>
      </c>
      <c r="D129" s="25">
        <v>55166208</v>
      </c>
      <c r="E129" s="25">
        <v>2173006</v>
      </c>
      <c r="F129" s="27">
        <v>691024651</v>
      </c>
      <c r="G129" s="27">
        <v>141995781</v>
      </c>
      <c r="H129" s="46">
        <v>456027</v>
      </c>
      <c r="I129" s="27">
        <v>343716206</v>
      </c>
      <c r="J129" s="25">
        <v>94062629</v>
      </c>
    </row>
    <row r="130" spans="1:10" s="8" customFormat="1" ht="15" customHeight="1">
      <c r="A130" s="28" t="s">
        <v>13</v>
      </c>
      <c r="B130" s="29" t="s">
        <v>37</v>
      </c>
      <c r="C130" s="31" t="s">
        <v>37</v>
      </c>
      <c r="D130" s="29" t="s">
        <v>37</v>
      </c>
      <c r="E130" s="29" t="s">
        <v>37</v>
      </c>
      <c r="F130" s="31" t="s">
        <v>37</v>
      </c>
      <c r="G130" s="31" t="s">
        <v>37</v>
      </c>
      <c r="H130" s="47" t="s">
        <v>37</v>
      </c>
      <c r="I130" s="31" t="s">
        <v>37</v>
      </c>
      <c r="J130" s="29" t="s">
        <v>37</v>
      </c>
    </row>
    <row r="131" spans="1:10" s="8" customFormat="1" ht="15" customHeight="1">
      <c r="A131" s="28" t="s">
        <v>14</v>
      </c>
      <c r="B131" s="29" t="s">
        <v>37</v>
      </c>
      <c r="C131" s="31" t="s">
        <v>37</v>
      </c>
      <c r="D131" s="29" t="s">
        <v>37</v>
      </c>
      <c r="E131" s="29" t="s">
        <v>37</v>
      </c>
      <c r="F131" s="31" t="s">
        <v>37</v>
      </c>
      <c r="G131" s="31" t="s">
        <v>37</v>
      </c>
      <c r="H131" s="47" t="s">
        <v>37</v>
      </c>
      <c r="I131" s="31" t="s">
        <v>37</v>
      </c>
      <c r="J131" s="29" t="s">
        <v>37</v>
      </c>
    </row>
    <row r="132" spans="1:10" s="8" customFormat="1" ht="15" customHeight="1">
      <c r="A132" s="28" t="s">
        <v>15</v>
      </c>
      <c r="B132" s="29" t="s">
        <v>37</v>
      </c>
      <c r="C132" s="31" t="s">
        <v>37</v>
      </c>
      <c r="D132" s="29" t="s">
        <v>37</v>
      </c>
      <c r="E132" s="29" t="s">
        <v>37</v>
      </c>
      <c r="F132" s="31" t="s">
        <v>37</v>
      </c>
      <c r="G132" s="31" t="s">
        <v>37</v>
      </c>
      <c r="H132" s="47" t="s">
        <v>128</v>
      </c>
      <c r="I132" s="31" t="s">
        <v>129</v>
      </c>
      <c r="J132" s="29" t="s">
        <v>130</v>
      </c>
    </row>
    <row r="133" spans="1:10" s="8" customFormat="1" ht="15" customHeight="1">
      <c r="A133" s="28" t="s">
        <v>16</v>
      </c>
      <c r="B133" s="29" t="s">
        <v>37</v>
      </c>
      <c r="C133" s="31" t="s">
        <v>37</v>
      </c>
      <c r="D133" s="29" t="s">
        <v>37</v>
      </c>
      <c r="E133" s="29" t="s">
        <v>37</v>
      </c>
      <c r="F133" s="31" t="s">
        <v>37</v>
      </c>
      <c r="G133" s="31" t="s">
        <v>37</v>
      </c>
      <c r="H133" s="47" t="s">
        <v>37</v>
      </c>
      <c r="I133" s="31" t="s">
        <v>37</v>
      </c>
      <c r="J133" s="29" t="s">
        <v>37</v>
      </c>
    </row>
    <row r="134" spans="1:10" s="8" customFormat="1" ht="15" customHeight="1">
      <c r="A134" s="28" t="s">
        <v>17</v>
      </c>
      <c r="B134" s="29" t="s">
        <v>138</v>
      </c>
      <c r="C134" s="31" t="s">
        <v>139</v>
      </c>
      <c r="D134" s="29" t="s">
        <v>140</v>
      </c>
      <c r="E134" s="29" t="s">
        <v>37</v>
      </c>
      <c r="F134" s="31" t="s">
        <v>37</v>
      </c>
      <c r="G134" s="31" t="s">
        <v>37</v>
      </c>
      <c r="H134" s="47" t="s">
        <v>37</v>
      </c>
      <c r="I134" s="31" t="s">
        <v>37</v>
      </c>
      <c r="J134" s="29" t="s">
        <v>37</v>
      </c>
    </row>
    <row r="135" spans="1:10" s="8" customFormat="1" ht="15" customHeight="1">
      <c r="A135" s="28" t="s">
        <v>18</v>
      </c>
      <c r="B135" s="29" t="s">
        <v>37</v>
      </c>
      <c r="C135" s="31" t="s">
        <v>37</v>
      </c>
      <c r="D135" s="29" t="s">
        <v>37</v>
      </c>
      <c r="E135" s="29" t="s">
        <v>143</v>
      </c>
      <c r="F135" s="31" t="s">
        <v>144</v>
      </c>
      <c r="G135" s="31" t="s">
        <v>49</v>
      </c>
      <c r="H135" s="47" t="s">
        <v>37</v>
      </c>
      <c r="I135" s="31" t="s">
        <v>37</v>
      </c>
      <c r="J135" s="29" t="s">
        <v>37</v>
      </c>
    </row>
    <row r="136" spans="1:10" s="8" customFormat="1" ht="15" customHeight="1">
      <c r="A136" s="28" t="s">
        <v>19</v>
      </c>
      <c r="B136" s="29" t="s">
        <v>37</v>
      </c>
      <c r="C136" s="31" t="s">
        <v>37</v>
      </c>
      <c r="D136" s="29" t="s">
        <v>37</v>
      </c>
      <c r="E136" s="29" t="s">
        <v>37</v>
      </c>
      <c r="F136" s="31" t="s">
        <v>37</v>
      </c>
      <c r="G136" s="31" t="s">
        <v>37</v>
      </c>
      <c r="H136" s="47" t="s">
        <v>37</v>
      </c>
      <c r="I136" s="31" t="s">
        <v>37</v>
      </c>
      <c r="J136" s="29" t="s">
        <v>37</v>
      </c>
    </row>
    <row r="137" spans="1:10" s="8" customFormat="1" ht="15" customHeight="1">
      <c r="A137" s="28" t="s">
        <v>20</v>
      </c>
      <c r="B137" s="29" t="s">
        <v>37</v>
      </c>
      <c r="C137" s="31" t="s">
        <v>37</v>
      </c>
      <c r="D137" s="29" t="s">
        <v>37</v>
      </c>
      <c r="E137" s="29" t="s">
        <v>37</v>
      </c>
      <c r="F137" s="31" t="s">
        <v>37</v>
      </c>
      <c r="G137" s="31" t="s">
        <v>37</v>
      </c>
      <c r="H137" s="47" t="s">
        <v>37</v>
      </c>
      <c r="I137" s="31" t="s">
        <v>37</v>
      </c>
      <c r="J137" s="29" t="s">
        <v>37</v>
      </c>
    </row>
    <row r="138" spans="1:10" s="8" customFormat="1" ht="15" customHeight="1">
      <c r="A138" s="28" t="s">
        <v>21</v>
      </c>
      <c r="B138" s="29" t="s">
        <v>130</v>
      </c>
      <c r="C138" s="31" t="s">
        <v>157</v>
      </c>
      <c r="D138" s="29" t="s">
        <v>158</v>
      </c>
      <c r="E138" s="29" t="s">
        <v>159</v>
      </c>
      <c r="F138" s="31" t="s">
        <v>160</v>
      </c>
      <c r="G138" s="31" t="s">
        <v>161</v>
      </c>
      <c r="H138" s="47" t="s">
        <v>143</v>
      </c>
      <c r="I138" s="31" t="s">
        <v>162</v>
      </c>
      <c r="J138" s="29" t="s">
        <v>84</v>
      </c>
    </row>
    <row r="139" spans="1:10" s="8" customFormat="1" ht="15" customHeight="1">
      <c r="A139" s="28" t="s">
        <v>22</v>
      </c>
      <c r="B139" s="29" t="s">
        <v>163</v>
      </c>
      <c r="C139" s="31" t="s">
        <v>164</v>
      </c>
      <c r="D139" s="29" t="s">
        <v>165</v>
      </c>
      <c r="E139" s="29" t="s">
        <v>166</v>
      </c>
      <c r="F139" s="31" t="s">
        <v>167</v>
      </c>
      <c r="G139" s="31" t="s">
        <v>168</v>
      </c>
      <c r="H139" s="47" t="s">
        <v>89</v>
      </c>
      <c r="I139" s="31" t="s">
        <v>169</v>
      </c>
      <c r="J139" s="29" t="s">
        <v>170</v>
      </c>
    </row>
    <row r="140" spans="1:10" s="8" customFormat="1" ht="15" customHeight="1">
      <c r="A140" s="28" t="s">
        <v>23</v>
      </c>
      <c r="B140" s="29">
        <v>1439815</v>
      </c>
      <c r="C140" s="31">
        <v>214579240</v>
      </c>
      <c r="D140" s="29">
        <v>34107175</v>
      </c>
      <c r="E140" s="29">
        <v>628622</v>
      </c>
      <c r="F140" s="31">
        <v>108419895</v>
      </c>
      <c r="G140" s="31">
        <v>19601934</v>
      </c>
      <c r="H140" s="47">
        <v>2234</v>
      </c>
      <c r="I140" s="31">
        <v>364038</v>
      </c>
      <c r="J140" s="29">
        <v>99550</v>
      </c>
    </row>
    <row r="141" spans="1:10" s="8" customFormat="1" ht="15" customHeight="1">
      <c r="A141" s="28" t="s">
        <v>24</v>
      </c>
      <c r="B141" s="29">
        <v>218247</v>
      </c>
      <c r="C141" s="31">
        <v>131739662</v>
      </c>
      <c r="D141" s="29">
        <v>21038880</v>
      </c>
      <c r="E141" s="29">
        <v>1544064</v>
      </c>
      <c r="F141" s="31">
        <v>582574746</v>
      </c>
      <c r="G141" s="31">
        <v>122387982</v>
      </c>
      <c r="H141" s="47">
        <v>453743</v>
      </c>
      <c r="I141" s="31">
        <v>343350826</v>
      </c>
      <c r="J141" s="29">
        <v>93962723</v>
      </c>
    </row>
    <row r="142" spans="1:10" s="45" customFormat="1" ht="15" customHeight="1">
      <c r="A142" s="20" t="s">
        <v>26</v>
      </c>
      <c r="B142" s="25"/>
      <c r="C142" s="27"/>
      <c r="D142" s="25"/>
      <c r="E142" s="25"/>
      <c r="F142" s="27"/>
      <c r="G142" s="27"/>
      <c r="H142" s="46"/>
      <c r="I142" s="27"/>
      <c r="J142" s="25"/>
    </row>
    <row r="143" spans="1:10" s="45" customFormat="1" ht="15" customHeight="1">
      <c r="A143" s="24" t="s">
        <v>2</v>
      </c>
      <c r="B143" s="25">
        <v>1916396</v>
      </c>
      <c r="C143" s="27">
        <v>160622938</v>
      </c>
      <c r="D143" s="25">
        <v>25587262</v>
      </c>
      <c r="E143" s="25">
        <v>1609356</v>
      </c>
      <c r="F143" s="27">
        <v>211564541</v>
      </c>
      <c r="G143" s="27">
        <v>41737848</v>
      </c>
      <c r="H143" s="46">
        <v>100392</v>
      </c>
      <c r="I143" s="27">
        <v>50874376</v>
      </c>
      <c r="J143" s="25">
        <v>13902493</v>
      </c>
    </row>
    <row r="144" spans="1:10" s="8" customFormat="1" ht="15" customHeight="1">
      <c r="A144" s="28" t="s">
        <v>13</v>
      </c>
      <c r="B144" s="29" t="s">
        <v>112</v>
      </c>
      <c r="C144" s="31" t="s">
        <v>113</v>
      </c>
      <c r="D144" s="29" t="s">
        <v>114</v>
      </c>
      <c r="E144" s="29" t="s">
        <v>231</v>
      </c>
      <c r="F144" s="31" t="s">
        <v>231</v>
      </c>
      <c r="G144" s="31" t="s">
        <v>231</v>
      </c>
      <c r="H144" s="47" t="s">
        <v>37</v>
      </c>
      <c r="I144" s="31" t="s">
        <v>37</v>
      </c>
      <c r="J144" s="29" t="s">
        <v>37</v>
      </c>
    </row>
    <row r="145" spans="1:10" s="8" customFormat="1" ht="15" customHeight="1">
      <c r="A145" s="28" t="s">
        <v>14</v>
      </c>
      <c r="B145" s="29" t="s">
        <v>37</v>
      </c>
      <c r="C145" s="31" t="s">
        <v>37</v>
      </c>
      <c r="D145" s="29" t="s">
        <v>37</v>
      </c>
      <c r="E145" s="29" t="s">
        <v>118</v>
      </c>
      <c r="F145" s="31" t="s">
        <v>119</v>
      </c>
      <c r="G145" s="31" t="s">
        <v>120</v>
      </c>
      <c r="H145" s="47" t="s">
        <v>121</v>
      </c>
      <c r="I145" s="31" t="s">
        <v>122</v>
      </c>
      <c r="J145" s="29" t="s">
        <v>123</v>
      </c>
    </row>
    <row r="146" spans="1:10" s="8" customFormat="1" ht="15" customHeight="1">
      <c r="A146" s="28" t="s">
        <v>15</v>
      </c>
      <c r="B146" s="29" t="s">
        <v>112</v>
      </c>
      <c r="C146" s="31" t="s">
        <v>124</v>
      </c>
      <c r="D146" s="29" t="s">
        <v>125</v>
      </c>
      <c r="E146" s="29" t="s">
        <v>231</v>
      </c>
      <c r="F146" s="31" t="s">
        <v>231</v>
      </c>
      <c r="G146" s="31" t="s">
        <v>231</v>
      </c>
      <c r="H146" s="47" t="s">
        <v>37</v>
      </c>
      <c r="I146" s="31" t="s">
        <v>37</v>
      </c>
      <c r="J146" s="29" t="s">
        <v>37</v>
      </c>
    </row>
    <row r="147" spans="1:10" s="8" customFormat="1" ht="15" customHeight="1">
      <c r="A147" s="28" t="s">
        <v>16</v>
      </c>
      <c r="B147" s="29" t="s">
        <v>131</v>
      </c>
      <c r="C147" s="31" t="s">
        <v>132</v>
      </c>
      <c r="D147" s="29" t="s">
        <v>133</v>
      </c>
      <c r="E147" s="29" t="s">
        <v>231</v>
      </c>
      <c r="F147" s="31" t="s">
        <v>231</v>
      </c>
      <c r="G147" s="31" t="s">
        <v>231</v>
      </c>
      <c r="H147" s="47" t="s">
        <v>131</v>
      </c>
      <c r="I147" s="31" t="s">
        <v>136</v>
      </c>
      <c r="J147" s="29" t="s">
        <v>137</v>
      </c>
    </row>
    <row r="148" spans="1:10" s="8" customFormat="1" ht="15" customHeight="1">
      <c r="A148" s="28" t="s">
        <v>17</v>
      </c>
      <c r="B148" s="29" t="s">
        <v>37</v>
      </c>
      <c r="C148" s="31" t="s">
        <v>37</v>
      </c>
      <c r="D148" s="29" t="s">
        <v>37</v>
      </c>
      <c r="E148" s="29" t="s">
        <v>37</v>
      </c>
      <c r="F148" s="31" t="s">
        <v>37</v>
      </c>
      <c r="G148" s="31" t="s">
        <v>37</v>
      </c>
      <c r="H148" s="47" t="s">
        <v>37</v>
      </c>
      <c r="I148" s="31" t="s">
        <v>37</v>
      </c>
      <c r="J148" s="29" t="s">
        <v>37</v>
      </c>
    </row>
    <row r="149" spans="1:10" s="8" customFormat="1" ht="15" customHeight="1">
      <c r="A149" s="28" t="s">
        <v>18</v>
      </c>
      <c r="B149" s="29" t="s">
        <v>37</v>
      </c>
      <c r="C149" s="31" t="s">
        <v>37</v>
      </c>
      <c r="D149" s="29" t="s">
        <v>37</v>
      </c>
      <c r="E149" s="29" t="s">
        <v>37</v>
      </c>
      <c r="F149" s="31" t="s">
        <v>37</v>
      </c>
      <c r="G149" s="31" t="s">
        <v>37</v>
      </c>
      <c r="H149" s="47" t="s">
        <v>37</v>
      </c>
      <c r="I149" s="31" t="s">
        <v>37</v>
      </c>
      <c r="J149" s="29" t="s">
        <v>37</v>
      </c>
    </row>
    <row r="150" spans="1:10" s="8" customFormat="1" ht="15" customHeight="1">
      <c r="A150" s="28" t="s">
        <v>19</v>
      </c>
      <c r="B150" s="29" t="s">
        <v>37</v>
      </c>
      <c r="C150" s="31" t="s">
        <v>37</v>
      </c>
      <c r="D150" s="29" t="s">
        <v>37</v>
      </c>
      <c r="E150" s="29" t="s">
        <v>37</v>
      </c>
      <c r="F150" s="31" t="s">
        <v>37</v>
      </c>
      <c r="G150" s="31" t="s">
        <v>37</v>
      </c>
      <c r="H150" s="47" t="s">
        <v>231</v>
      </c>
      <c r="I150" s="31" t="s">
        <v>231</v>
      </c>
      <c r="J150" s="29" t="s">
        <v>231</v>
      </c>
    </row>
    <row r="151" spans="1:10" s="8" customFormat="1" ht="15" customHeight="1">
      <c r="A151" s="28" t="s">
        <v>20</v>
      </c>
      <c r="B151" s="29">
        <v>17598</v>
      </c>
      <c r="C151" s="31">
        <v>845684</v>
      </c>
      <c r="D151" s="29">
        <v>131684</v>
      </c>
      <c r="E151" s="29" t="s">
        <v>37</v>
      </c>
      <c r="F151" s="31" t="s">
        <v>37</v>
      </c>
      <c r="G151" s="31" t="s">
        <v>37</v>
      </c>
      <c r="H151" s="47" t="s">
        <v>148</v>
      </c>
      <c r="I151" s="31" t="s">
        <v>149</v>
      </c>
      <c r="J151" s="29" t="s">
        <v>150</v>
      </c>
    </row>
    <row r="152" spans="1:10" s="8" customFormat="1" ht="15" customHeight="1">
      <c r="A152" s="28" t="s">
        <v>21</v>
      </c>
      <c r="B152" s="29">
        <v>1302344</v>
      </c>
      <c r="C152" s="31">
        <v>79619095</v>
      </c>
      <c r="D152" s="29">
        <v>12666542</v>
      </c>
      <c r="E152" s="29">
        <v>278902</v>
      </c>
      <c r="F152" s="31">
        <v>19417587</v>
      </c>
      <c r="G152" s="31">
        <v>3405679</v>
      </c>
      <c r="H152" s="47" t="s">
        <v>145</v>
      </c>
      <c r="I152" s="31" t="s">
        <v>171</v>
      </c>
      <c r="J152" s="29" t="s">
        <v>172</v>
      </c>
    </row>
    <row r="153" spans="1:10" s="8" customFormat="1" ht="15" customHeight="1">
      <c r="A153" s="28" t="s">
        <v>22</v>
      </c>
      <c r="B153" s="29">
        <v>413198</v>
      </c>
      <c r="C153" s="31">
        <v>35213262</v>
      </c>
      <c r="D153" s="29">
        <v>5621835</v>
      </c>
      <c r="E153" s="29">
        <v>498983</v>
      </c>
      <c r="F153" s="31">
        <v>43070890</v>
      </c>
      <c r="G153" s="31">
        <v>7937046</v>
      </c>
      <c r="H153" s="47" t="s">
        <v>231</v>
      </c>
      <c r="I153" s="31" t="s">
        <v>231</v>
      </c>
      <c r="J153" s="29" t="s">
        <v>231</v>
      </c>
    </row>
    <row r="154" spans="1:10" s="8" customFormat="1" ht="15" customHeight="1">
      <c r="A154" s="28" t="s">
        <v>23</v>
      </c>
      <c r="B154" s="29">
        <v>145920</v>
      </c>
      <c r="C154" s="31">
        <v>18049920</v>
      </c>
      <c r="D154" s="29">
        <v>2898528</v>
      </c>
      <c r="E154" s="29">
        <v>665299</v>
      </c>
      <c r="F154" s="31">
        <v>89088294</v>
      </c>
      <c r="G154" s="31">
        <v>17631347</v>
      </c>
      <c r="H154" s="47">
        <v>1544</v>
      </c>
      <c r="I154" s="31">
        <v>286057</v>
      </c>
      <c r="J154" s="29">
        <v>72996</v>
      </c>
    </row>
    <row r="155" spans="1:10" s="8" customFormat="1" ht="15" customHeight="1">
      <c r="A155" s="33" t="s">
        <v>24</v>
      </c>
      <c r="B155" s="34">
        <v>34442</v>
      </c>
      <c r="C155" s="36">
        <v>26859684</v>
      </c>
      <c r="D155" s="34">
        <v>4263247</v>
      </c>
      <c r="E155" s="34">
        <v>152812</v>
      </c>
      <c r="F155" s="36">
        <v>59892988</v>
      </c>
      <c r="G155" s="36">
        <v>12744381</v>
      </c>
      <c r="H155" s="48">
        <v>94323</v>
      </c>
      <c r="I155" s="36">
        <v>50422735</v>
      </c>
      <c r="J155" s="34">
        <v>13784451</v>
      </c>
    </row>
    <row r="156" spans="1:10" s="8" customFormat="1" ht="15" customHeight="1">
      <c r="A156" s="2" t="s">
        <v>235</v>
      </c>
      <c r="B156" s="37"/>
      <c r="C156" s="37"/>
      <c r="D156" s="37"/>
      <c r="E156" s="37"/>
      <c r="F156" s="37"/>
      <c r="G156" s="37"/>
      <c r="H156" s="17"/>
      <c r="I156" s="17"/>
      <c r="J156" s="17"/>
    </row>
    <row r="157" spans="1:10" s="8" customFormat="1" ht="15" customHeight="1">
      <c r="A157" s="1" t="s">
        <v>237</v>
      </c>
      <c r="B157" s="37"/>
      <c r="C157" s="37"/>
      <c r="D157" s="37"/>
      <c r="E157" s="37"/>
      <c r="F157" s="37"/>
      <c r="G157" s="37"/>
      <c r="H157" s="17"/>
      <c r="I157" s="17"/>
      <c r="J157" s="17"/>
    </row>
    <row r="158" spans="1:10" s="8" customFormat="1" ht="15" customHeight="1">
      <c r="A158" s="1" t="str">
        <f>"as a Percentage of Adjusted Gross Income, by Size of Adjusted Gross Income--Continued"</f>
        <v>as a Percentage of Adjusted Gross Income, by Size of Adjusted Gross Income--Continued</v>
      </c>
      <c r="B158" s="37"/>
      <c r="C158" s="37"/>
      <c r="D158" s="37"/>
      <c r="E158" s="37"/>
      <c r="F158" s="37"/>
      <c r="G158" s="37"/>
      <c r="H158" s="17"/>
      <c r="I158" s="17"/>
      <c r="J158" s="17"/>
    </row>
    <row r="159" spans="1:10" s="8" customFormat="1" ht="15" customHeight="1" thickBot="1">
      <c r="A159" s="2" t="s">
        <v>0</v>
      </c>
      <c r="B159" s="37"/>
      <c r="C159" s="37"/>
      <c r="D159" s="37"/>
      <c r="E159" s="37"/>
      <c r="F159" s="37"/>
      <c r="G159" s="37"/>
      <c r="H159" s="17"/>
      <c r="I159" s="17"/>
      <c r="J159" s="17"/>
    </row>
    <row r="160" spans="1:10" s="8" customFormat="1" ht="15" customHeight="1" thickTop="1">
      <c r="A160" s="5"/>
      <c r="B160" s="6" t="s">
        <v>27</v>
      </c>
      <c r="C160" s="7"/>
      <c r="D160" s="7"/>
      <c r="E160" s="7"/>
      <c r="F160" s="7"/>
      <c r="G160" s="7"/>
      <c r="H160" s="7"/>
      <c r="I160" s="7"/>
      <c r="J160" s="7"/>
    </row>
    <row r="161" spans="1:10" s="14" customFormat="1" ht="15" customHeight="1">
      <c r="A161" s="15"/>
      <c r="B161" s="13"/>
      <c r="C161" s="12" t="s">
        <v>34</v>
      </c>
      <c r="D161" s="12"/>
      <c r="E161" s="13"/>
      <c r="F161" s="12" t="s">
        <v>35</v>
      </c>
      <c r="G161" s="12"/>
      <c r="H161" s="13"/>
      <c r="I161" s="12" t="s">
        <v>36</v>
      </c>
      <c r="J161" s="12"/>
    </row>
    <row r="162" spans="1:10" s="8" customFormat="1" ht="15" customHeight="1">
      <c r="A162" s="15" t="s">
        <v>5</v>
      </c>
      <c r="B162" s="16" t="s">
        <v>6</v>
      </c>
      <c r="C162" s="16" t="s">
        <v>7</v>
      </c>
      <c r="D162" s="16"/>
      <c r="E162" s="16" t="s">
        <v>6</v>
      </c>
      <c r="F162" s="16" t="s">
        <v>7</v>
      </c>
      <c r="G162" s="16"/>
      <c r="H162" s="16" t="s">
        <v>6</v>
      </c>
      <c r="I162" s="16" t="s">
        <v>7</v>
      </c>
      <c r="J162" s="16"/>
    </row>
    <row r="163" spans="1:10" s="8" customFormat="1" ht="15" customHeight="1">
      <c r="A163" s="17"/>
      <c r="B163" s="16" t="s">
        <v>8</v>
      </c>
      <c r="C163" s="16" t="s">
        <v>9</v>
      </c>
      <c r="D163" s="16" t="s">
        <v>10</v>
      </c>
      <c r="E163" s="16" t="s">
        <v>8</v>
      </c>
      <c r="F163" s="16" t="s">
        <v>9</v>
      </c>
      <c r="G163" s="16" t="s">
        <v>10</v>
      </c>
      <c r="H163" s="16" t="s">
        <v>8</v>
      </c>
      <c r="I163" s="16" t="s">
        <v>9</v>
      </c>
      <c r="J163" s="16" t="s">
        <v>10</v>
      </c>
    </row>
    <row r="164" spans="1:10" s="8" customFormat="1" ht="15" customHeight="1">
      <c r="A164" s="18"/>
      <c r="B164" s="16" t="s">
        <v>6</v>
      </c>
      <c r="C164" s="16" t="s">
        <v>11</v>
      </c>
      <c r="D164" s="16"/>
      <c r="E164" s="16" t="s">
        <v>6</v>
      </c>
      <c r="F164" s="16" t="s">
        <v>11</v>
      </c>
      <c r="G164" s="16"/>
      <c r="H164" s="16" t="s">
        <v>6</v>
      </c>
      <c r="I164" s="16" t="s">
        <v>11</v>
      </c>
      <c r="J164" s="16"/>
    </row>
    <row r="165" spans="1:10" s="8" customFormat="1" ht="15" customHeight="1">
      <c r="A165" s="17"/>
      <c r="B165" s="19">
        <v>-28</v>
      </c>
      <c r="C165" s="19">
        <v>-29</v>
      </c>
      <c r="D165" s="19">
        <v>-30</v>
      </c>
      <c r="E165" s="19">
        <v>-31</v>
      </c>
      <c r="F165" s="19">
        <v>-32</v>
      </c>
      <c r="G165" s="19">
        <v>-33</v>
      </c>
      <c r="H165" s="19">
        <v>-34</v>
      </c>
      <c r="I165" s="19">
        <v>-35</v>
      </c>
      <c r="J165" s="19">
        <v>-36</v>
      </c>
    </row>
    <row r="166" spans="1:10" s="45" customFormat="1" ht="15" customHeight="1">
      <c r="A166" s="20" t="s">
        <v>12</v>
      </c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s="45" customFormat="1" ht="15" customHeight="1">
      <c r="A167" s="24" t="s">
        <v>2</v>
      </c>
      <c r="B167" s="49">
        <v>122089</v>
      </c>
      <c r="C167" s="25">
        <v>260179289</v>
      </c>
      <c r="D167" s="25">
        <v>83366385</v>
      </c>
      <c r="E167" s="50">
        <v>2625</v>
      </c>
      <c r="F167" s="46">
        <v>421083</v>
      </c>
      <c r="G167" s="46">
        <v>255799</v>
      </c>
      <c r="H167" s="50">
        <v>309419</v>
      </c>
      <c r="I167" s="25">
        <v>-6522354</v>
      </c>
      <c r="J167" s="46">
        <v>110848</v>
      </c>
    </row>
    <row r="168" spans="1:10" s="8" customFormat="1" ht="15" customHeight="1">
      <c r="A168" s="28" t="s">
        <v>13</v>
      </c>
      <c r="B168" s="51" t="s">
        <v>37</v>
      </c>
      <c r="C168" s="29" t="s">
        <v>37</v>
      </c>
      <c r="D168" s="29" t="s">
        <v>37</v>
      </c>
      <c r="E168" s="52" t="s">
        <v>173</v>
      </c>
      <c r="F168" s="47" t="s">
        <v>174</v>
      </c>
      <c r="G168" s="47" t="s">
        <v>175</v>
      </c>
      <c r="H168" s="52">
        <v>309299</v>
      </c>
      <c r="I168" s="29">
        <v>-6536129</v>
      </c>
      <c r="J168" s="47">
        <v>86298</v>
      </c>
    </row>
    <row r="169" spans="1:10" s="8" customFormat="1" ht="15" customHeight="1">
      <c r="A169" s="28" t="s">
        <v>14</v>
      </c>
      <c r="B169" s="51" t="s">
        <v>176</v>
      </c>
      <c r="C169" s="29" t="s">
        <v>177</v>
      </c>
      <c r="D169" s="29" t="s">
        <v>178</v>
      </c>
      <c r="E169" s="52" t="s">
        <v>231</v>
      </c>
      <c r="F169" s="47" t="s">
        <v>231</v>
      </c>
      <c r="G169" s="47" t="s">
        <v>231</v>
      </c>
      <c r="H169" s="52" t="s">
        <v>231</v>
      </c>
      <c r="I169" s="29" t="s">
        <v>231</v>
      </c>
      <c r="J169" s="47" t="s">
        <v>231</v>
      </c>
    </row>
    <row r="170" spans="1:10" s="8" customFormat="1" ht="15" customHeight="1">
      <c r="A170" s="28" t="s">
        <v>15</v>
      </c>
      <c r="B170" s="51" t="s">
        <v>37</v>
      </c>
      <c r="C170" s="29" t="s">
        <v>37</v>
      </c>
      <c r="D170" s="29" t="s">
        <v>37</v>
      </c>
      <c r="E170" s="52" t="s">
        <v>231</v>
      </c>
      <c r="F170" s="47" t="s">
        <v>231</v>
      </c>
      <c r="G170" s="47" t="s">
        <v>231</v>
      </c>
      <c r="H170" s="52" t="s">
        <v>231</v>
      </c>
      <c r="I170" s="29" t="s">
        <v>231</v>
      </c>
      <c r="J170" s="47" t="s">
        <v>231</v>
      </c>
    </row>
    <row r="171" spans="1:10" s="8" customFormat="1" ht="15" customHeight="1">
      <c r="A171" s="28" t="s">
        <v>16</v>
      </c>
      <c r="B171" s="51" t="s">
        <v>173</v>
      </c>
      <c r="C171" s="29" t="s">
        <v>179</v>
      </c>
      <c r="D171" s="29" t="s">
        <v>180</v>
      </c>
      <c r="E171" s="52" t="s">
        <v>231</v>
      </c>
      <c r="F171" s="47" t="s">
        <v>231</v>
      </c>
      <c r="G171" s="47" t="s">
        <v>231</v>
      </c>
      <c r="H171" s="52" t="s">
        <v>231</v>
      </c>
      <c r="I171" s="29" t="s">
        <v>231</v>
      </c>
      <c r="J171" s="47" t="s">
        <v>231</v>
      </c>
    </row>
    <row r="172" spans="1:10" s="8" customFormat="1" ht="15" customHeight="1">
      <c r="A172" s="28" t="s">
        <v>17</v>
      </c>
      <c r="B172" s="51" t="s">
        <v>231</v>
      </c>
      <c r="C172" s="29" t="s">
        <v>231</v>
      </c>
      <c r="D172" s="29" t="s">
        <v>231</v>
      </c>
      <c r="E172" s="52" t="s">
        <v>37</v>
      </c>
      <c r="F172" s="47" t="s">
        <v>37</v>
      </c>
      <c r="G172" s="47" t="s">
        <v>37</v>
      </c>
      <c r="H172" s="52" t="s">
        <v>231</v>
      </c>
      <c r="I172" s="29" t="s">
        <v>231</v>
      </c>
      <c r="J172" s="47" t="s">
        <v>231</v>
      </c>
    </row>
    <row r="173" spans="1:10" s="8" customFormat="1" ht="15" customHeight="1">
      <c r="A173" s="28" t="s">
        <v>18</v>
      </c>
      <c r="B173" s="51" t="s">
        <v>231</v>
      </c>
      <c r="C173" s="29" t="s">
        <v>231</v>
      </c>
      <c r="D173" s="29" t="s">
        <v>231</v>
      </c>
      <c r="E173" s="52" t="s">
        <v>37</v>
      </c>
      <c r="F173" s="47" t="s">
        <v>37</v>
      </c>
      <c r="G173" s="47" t="s">
        <v>37</v>
      </c>
      <c r="H173" s="52" t="s">
        <v>231</v>
      </c>
      <c r="I173" s="29" t="s">
        <v>231</v>
      </c>
      <c r="J173" s="47" t="s">
        <v>231</v>
      </c>
    </row>
    <row r="174" spans="1:10" s="8" customFormat="1" ht="15" customHeight="1">
      <c r="A174" s="28" t="s">
        <v>19</v>
      </c>
      <c r="B174" s="51" t="s">
        <v>183</v>
      </c>
      <c r="C174" s="29" t="s">
        <v>184</v>
      </c>
      <c r="D174" s="29" t="s">
        <v>185</v>
      </c>
      <c r="E174" s="52" t="s">
        <v>145</v>
      </c>
      <c r="F174" s="47" t="s">
        <v>186</v>
      </c>
      <c r="G174" s="47" t="s">
        <v>187</v>
      </c>
      <c r="H174" s="52" t="s">
        <v>159</v>
      </c>
      <c r="I174" s="29" t="s">
        <v>188</v>
      </c>
      <c r="J174" s="47" t="s">
        <v>189</v>
      </c>
    </row>
    <row r="175" spans="1:10" s="8" customFormat="1" ht="15" customHeight="1">
      <c r="A175" s="28" t="s">
        <v>20</v>
      </c>
      <c r="B175" s="51" t="s">
        <v>190</v>
      </c>
      <c r="C175" s="29" t="s">
        <v>191</v>
      </c>
      <c r="D175" s="29" t="s">
        <v>192</v>
      </c>
      <c r="E175" s="52" t="s">
        <v>193</v>
      </c>
      <c r="F175" s="47" t="s">
        <v>194</v>
      </c>
      <c r="G175" s="47" t="s">
        <v>195</v>
      </c>
      <c r="H175" s="52" t="s">
        <v>143</v>
      </c>
      <c r="I175" s="29" t="s">
        <v>196</v>
      </c>
      <c r="J175" s="47" t="s">
        <v>130</v>
      </c>
    </row>
    <row r="176" spans="1:10" s="8" customFormat="1" ht="15" customHeight="1">
      <c r="A176" s="28" t="s">
        <v>21</v>
      </c>
      <c r="B176" s="51" t="s">
        <v>197</v>
      </c>
      <c r="C176" s="29" t="s">
        <v>198</v>
      </c>
      <c r="D176" s="29" t="s">
        <v>199</v>
      </c>
      <c r="E176" s="52" t="s">
        <v>200</v>
      </c>
      <c r="F176" s="47" t="s">
        <v>201</v>
      </c>
      <c r="G176" s="47" t="s">
        <v>202</v>
      </c>
      <c r="H176" s="52" t="s">
        <v>231</v>
      </c>
      <c r="I176" s="29" t="s">
        <v>231</v>
      </c>
      <c r="J176" s="47" t="s">
        <v>231</v>
      </c>
    </row>
    <row r="177" spans="1:10" s="8" customFormat="1" ht="15" customHeight="1">
      <c r="A177" s="28" t="s">
        <v>22</v>
      </c>
      <c r="B177" s="51" t="s">
        <v>203</v>
      </c>
      <c r="C177" s="29" t="s">
        <v>204</v>
      </c>
      <c r="D177" s="29" t="s">
        <v>198</v>
      </c>
      <c r="E177" s="52" t="s">
        <v>159</v>
      </c>
      <c r="F177" s="47" t="s">
        <v>200</v>
      </c>
      <c r="G177" s="47" t="s">
        <v>205</v>
      </c>
      <c r="H177" s="52" t="s">
        <v>37</v>
      </c>
      <c r="I177" s="29" t="s">
        <v>37</v>
      </c>
      <c r="J177" s="47" t="s">
        <v>37</v>
      </c>
    </row>
    <row r="178" spans="1:10" s="8" customFormat="1" ht="15" customHeight="1">
      <c r="A178" s="28" t="s">
        <v>23</v>
      </c>
      <c r="B178" s="51">
        <v>2600</v>
      </c>
      <c r="C178" s="29">
        <v>353299</v>
      </c>
      <c r="D178" s="29">
        <v>137906</v>
      </c>
      <c r="E178" s="52">
        <v>392</v>
      </c>
      <c r="F178" s="47">
        <v>71384</v>
      </c>
      <c r="G178" s="47">
        <v>45006</v>
      </c>
      <c r="H178" s="52" t="s">
        <v>231</v>
      </c>
      <c r="I178" s="29" t="s">
        <v>231</v>
      </c>
      <c r="J178" s="47" t="s">
        <v>231</v>
      </c>
    </row>
    <row r="179" spans="1:12" s="8" customFormat="1" ht="15" customHeight="1">
      <c r="A179" s="28" t="s">
        <v>24</v>
      </c>
      <c r="B179" s="51">
        <v>114050</v>
      </c>
      <c r="C179" s="29">
        <v>259661382</v>
      </c>
      <c r="D179" s="29">
        <v>83170302</v>
      </c>
      <c r="E179" s="52">
        <v>744</v>
      </c>
      <c r="F179" s="47">
        <v>290538</v>
      </c>
      <c r="G179" s="47">
        <v>171187</v>
      </c>
      <c r="H179" s="52" t="s">
        <v>206</v>
      </c>
      <c r="I179" s="29" t="s">
        <v>207</v>
      </c>
      <c r="J179" s="47" t="s">
        <v>208</v>
      </c>
      <c r="L179" s="45"/>
    </row>
    <row r="180" spans="1:10" s="45" customFormat="1" ht="15" customHeight="1">
      <c r="A180" s="20" t="s">
        <v>25</v>
      </c>
      <c r="B180" s="49"/>
      <c r="C180" s="25"/>
      <c r="D180" s="25"/>
      <c r="E180" s="50"/>
      <c r="F180" s="46"/>
      <c r="G180" s="46"/>
      <c r="H180" s="50"/>
      <c r="I180" s="25"/>
      <c r="J180" s="46"/>
    </row>
    <row r="181" spans="1:12" s="45" customFormat="1" ht="15" customHeight="1">
      <c r="A181" s="24" t="s">
        <v>2</v>
      </c>
      <c r="B181" s="49">
        <v>95007</v>
      </c>
      <c r="C181" s="25">
        <v>211532225</v>
      </c>
      <c r="D181" s="25">
        <v>67682361</v>
      </c>
      <c r="E181" s="50">
        <v>2488</v>
      </c>
      <c r="F181" s="46">
        <v>404421</v>
      </c>
      <c r="G181" s="46">
        <v>245738</v>
      </c>
      <c r="H181" s="50">
        <v>92394</v>
      </c>
      <c r="I181" s="25">
        <v>-4457093</v>
      </c>
      <c r="J181" s="46">
        <v>64424</v>
      </c>
      <c r="L181" s="8"/>
    </row>
    <row r="182" spans="1:10" s="8" customFormat="1" ht="15" customHeight="1">
      <c r="A182" s="28" t="s">
        <v>13</v>
      </c>
      <c r="B182" s="51" t="s">
        <v>37</v>
      </c>
      <c r="C182" s="29" t="s">
        <v>37</v>
      </c>
      <c r="D182" s="29" t="s">
        <v>37</v>
      </c>
      <c r="E182" s="52" t="s">
        <v>231</v>
      </c>
      <c r="F182" s="47" t="s">
        <v>231</v>
      </c>
      <c r="G182" s="47" t="s">
        <v>231</v>
      </c>
      <c r="H182" s="52" t="s">
        <v>231</v>
      </c>
      <c r="I182" s="29" t="s">
        <v>231</v>
      </c>
      <c r="J182" s="47" t="s">
        <v>231</v>
      </c>
    </row>
    <row r="183" spans="1:10" s="8" customFormat="1" ht="15" customHeight="1">
      <c r="A183" s="28" t="s">
        <v>14</v>
      </c>
      <c r="B183" s="51" t="s">
        <v>37</v>
      </c>
      <c r="C183" s="29" t="s">
        <v>37</v>
      </c>
      <c r="D183" s="29" t="s">
        <v>37</v>
      </c>
      <c r="E183" s="52" t="s">
        <v>231</v>
      </c>
      <c r="F183" s="47" t="s">
        <v>231</v>
      </c>
      <c r="G183" s="47" t="s">
        <v>231</v>
      </c>
      <c r="H183" s="52" t="s">
        <v>231</v>
      </c>
      <c r="I183" s="29" t="s">
        <v>231</v>
      </c>
      <c r="J183" s="47" t="s">
        <v>231</v>
      </c>
    </row>
    <row r="184" spans="1:10" s="8" customFormat="1" ht="15" customHeight="1">
      <c r="A184" s="28" t="s">
        <v>15</v>
      </c>
      <c r="B184" s="51" t="s">
        <v>37</v>
      </c>
      <c r="C184" s="29" t="s">
        <v>37</v>
      </c>
      <c r="D184" s="29" t="s">
        <v>37</v>
      </c>
      <c r="E184" s="52" t="s">
        <v>231</v>
      </c>
      <c r="F184" s="47" t="s">
        <v>231</v>
      </c>
      <c r="G184" s="47" t="s">
        <v>231</v>
      </c>
      <c r="H184" s="52" t="s">
        <v>231</v>
      </c>
      <c r="I184" s="29" t="s">
        <v>231</v>
      </c>
      <c r="J184" s="47" t="s">
        <v>231</v>
      </c>
    </row>
    <row r="185" spans="1:10" s="8" customFormat="1" ht="15" customHeight="1">
      <c r="A185" s="28" t="s">
        <v>16</v>
      </c>
      <c r="B185" s="51" t="s">
        <v>37</v>
      </c>
      <c r="C185" s="29" t="s">
        <v>37</v>
      </c>
      <c r="D185" s="29" t="s">
        <v>37</v>
      </c>
      <c r="E185" s="52" t="s">
        <v>231</v>
      </c>
      <c r="F185" s="47" t="s">
        <v>231</v>
      </c>
      <c r="G185" s="47" t="s">
        <v>231</v>
      </c>
      <c r="H185" s="52" t="s">
        <v>231</v>
      </c>
      <c r="I185" s="29" t="s">
        <v>231</v>
      </c>
      <c r="J185" s="47" t="s">
        <v>231</v>
      </c>
    </row>
    <row r="186" spans="1:13" s="8" customFormat="1" ht="15" customHeight="1">
      <c r="A186" s="28" t="s">
        <v>17</v>
      </c>
      <c r="B186" s="51" t="s">
        <v>37</v>
      </c>
      <c r="C186" s="29" t="s">
        <v>37</v>
      </c>
      <c r="D186" s="29" t="s">
        <v>37</v>
      </c>
      <c r="E186" s="52" t="s">
        <v>37</v>
      </c>
      <c r="F186" s="47" t="s">
        <v>37</v>
      </c>
      <c r="G186" s="47" t="s">
        <v>37</v>
      </c>
      <c r="H186" s="52" t="s">
        <v>37</v>
      </c>
      <c r="I186" s="29" t="s">
        <v>37</v>
      </c>
      <c r="J186" s="47" t="s">
        <v>37</v>
      </c>
      <c r="M186" s="53"/>
    </row>
    <row r="187" spans="1:10" s="8" customFormat="1" ht="15" customHeight="1">
      <c r="A187" s="28" t="s">
        <v>18</v>
      </c>
      <c r="B187" s="51" t="s">
        <v>37</v>
      </c>
      <c r="C187" s="29" t="s">
        <v>37</v>
      </c>
      <c r="D187" s="29" t="s">
        <v>37</v>
      </c>
      <c r="E187" s="52" t="s">
        <v>37</v>
      </c>
      <c r="F187" s="47" t="s">
        <v>37</v>
      </c>
      <c r="G187" s="47" t="s">
        <v>37</v>
      </c>
      <c r="H187" s="52" t="s">
        <v>37</v>
      </c>
      <c r="I187" s="29" t="s">
        <v>37</v>
      </c>
      <c r="J187" s="47" t="s">
        <v>37</v>
      </c>
    </row>
    <row r="188" spans="1:10" s="8" customFormat="1" ht="15" customHeight="1">
      <c r="A188" s="28" t="s">
        <v>19</v>
      </c>
      <c r="B188" s="51" t="s">
        <v>183</v>
      </c>
      <c r="C188" s="29" t="s">
        <v>184</v>
      </c>
      <c r="D188" s="29" t="s">
        <v>185</v>
      </c>
      <c r="E188" s="52" t="s">
        <v>145</v>
      </c>
      <c r="F188" s="47" t="s">
        <v>186</v>
      </c>
      <c r="G188" s="47" t="s">
        <v>187</v>
      </c>
      <c r="H188" s="52" t="s">
        <v>37</v>
      </c>
      <c r="I188" s="29" t="s">
        <v>37</v>
      </c>
      <c r="J188" s="47" t="s">
        <v>37</v>
      </c>
    </row>
    <row r="189" spans="1:10" s="8" customFormat="1" ht="15" customHeight="1">
      <c r="A189" s="28" t="s">
        <v>20</v>
      </c>
      <c r="B189" s="51" t="s">
        <v>190</v>
      </c>
      <c r="C189" s="29" t="s">
        <v>191</v>
      </c>
      <c r="D189" s="29" t="s">
        <v>192</v>
      </c>
      <c r="E189" s="52" t="s">
        <v>128</v>
      </c>
      <c r="F189" s="47" t="s">
        <v>209</v>
      </c>
      <c r="G189" s="47" t="s">
        <v>210</v>
      </c>
      <c r="H189" s="52" t="s">
        <v>143</v>
      </c>
      <c r="I189" s="29" t="s">
        <v>196</v>
      </c>
      <c r="J189" s="47" t="s">
        <v>130</v>
      </c>
    </row>
    <row r="190" spans="1:10" s="8" customFormat="1" ht="15" customHeight="1">
      <c r="A190" s="28" t="s">
        <v>21</v>
      </c>
      <c r="B190" s="51" t="s">
        <v>231</v>
      </c>
      <c r="C190" s="29" t="s">
        <v>231</v>
      </c>
      <c r="D190" s="29" t="s">
        <v>231</v>
      </c>
      <c r="E190" s="52" t="s">
        <v>231</v>
      </c>
      <c r="F190" s="47" t="s">
        <v>231</v>
      </c>
      <c r="G190" s="47" t="s">
        <v>231</v>
      </c>
      <c r="H190" s="52" t="s">
        <v>143</v>
      </c>
      <c r="I190" s="29" t="s">
        <v>211</v>
      </c>
      <c r="J190" s="47" t="s">
        <v>212</v>
      </c>
    </row>
    <row r="191" spans="1:10" s="8" customFormat="1" ht="15" customHeight="1">
      <c r="A191" s="28" t="s">
        <v>22</v>
      </c>
      <c r="B191" s="51" t="s">
        <v>231</v>
      </c>
      <c r="C191" s="29" t="s">
        <v>231</v>
      </c>
      <c r="D191" s="29" t="s">
        <v>231</v>
      </c>
      <c r="E191" s="52" t="s">
        <v>231</v>
      </c>
      <c r="F191" s="47" t="s">
        <v>231</v>
      </c>
      <c r="G191" s="47" t="s">
        <v>231</v>
      </c>
      <c r="H191" s="52" t="s">
        <v>37</v>
      </c>
      <c r="I191" s="29" t="s">
        <v>37</v>
      </c>
      <c r="J191" s="47" t="s">
        <v>37</v>
      </c>
    </row>
    <row r="192" spans="1:10" s="8" customFormat="1" ht="15" customHeight="1">
      <c r="A192" s="28" t="s">
        <v>23</v>
      </c>
      <c r="B192" s="51">
        <v>2396</v>
      </c>
      <c r="C192" s="29">
        <v>325604</v>
      </c>
      <c r="D192" s="29">
        <v>126805</v>
      </c>
      <c r="E192" s="52" t="s">
        <v>213</v>
      </c>
      <c r="F192" s="47" t="s">
        <v>214</v>
      </c>
      <c r="G192" s="47" t="s">
        <v>215</v>
      </c>
      <c r="H192" s="52" t="s">
        <v>37</v>
      </c>
      <c r="I192" s="29" t="s">
        <v>37</v>
      </c>
      <c r="J192" s="47" t="s">
        <v>37</v>
      </c>
    </row>
    <row r="193" spans="1:10" s="8" customFormat="1" ht="15" customHeight="1">
      <c r="A193" s="28" t="s">
        <v>24</v>
      </c>
      <c r="B193" s="51">
        <v>90296</v>
      </c>
      <c r="C193" s="29">
        <v>211122340</v>
      </c>
      <c r="D193" s="29">
        <v>67525190</v>
      </c>
      <c r="E193" s="52">
        <v>729</v>
      </c>
      <c r="F193" s="47">
        <v>278080</v>
      </c>
      <c r="G193" s="47">
        <v>164245</v>
      </c>
      <c r="H193" s="52" t="s">
        <v>206</v>
      </c>
      <c r="I193" s="29" t="s">
        <v>207</v>
      </c>
      <c r="J193" s="47" t="s">
        <v>208</v>
      </c>
    </row>
    <row r="194" spans="1:12" s="8" customFormat="1" ht="15" customHeight="1">
      <c r="A194" s="20" t="s">
        <v>26</v>
      </c>
      <c r="B194" s="51"/>
      <c r="C194" s="29"/>
      <c r="D194" s="29"/>
      <c r="E194" s="52"/>
      <c r="F194" s="47"/>
      <c r="G194" s="47"/>
      <c r="H194" s="52"/>
      <c r="I194" s="29"/>
      <c r="J194" s="47"/>
      <c r="L194" s="45"/>
    </row>
    <row r="195" spans="1:12" s="45" customFormat="1" ht="15" customHeight="1">
      <c r="A195" s="24" t="s">
        <v>2</v>
      </c>
      <c r="B195" s="49">
        <v>21089</v>
      </c>
      <c r="C195" s="25">
        <v>33859793</v>
      </c>
      <c r="D195" s="25">
        <v>10913925</v>
      </c>
      <c r="E195" s="50" t="s">
        <v>216</v>
      </c>
      <c r="F195" s="46" t="s">
        <v>217</v>
      </c>
      <c r="G195" s="46" t="s">
        <v>218</v>
      </c>
      <c r="H195" s="50">
        <v>114306</v>
      </c>
      <c r="I195" s="25">
        <v>-1284715</v>
      </c>
      <c r="J195" s="46">
        <v>34169</v>
      </c>
      <c r="L195" s="8"/>
    </row>
    <row r="196" spans="1:10" s="8" customFormat="1" ht="15" customHeight="1">
      <c r="A196" s="28" t="s">
        <v>13</v>
      </c>
      <c r="B196" s="51" t="s">
        <v>37</v>
      </c>
      <c r="C196" s="29" t="s">
        <v>37</v>
      </c>
      <c r="D196" s="29" t="s">
        <v>37</v>
      </c>
      <c r="E196" s="52" t="s">
        <v>37</v>
      </c>
      <c r="F196" s="47" t="s">
        <v>37</v>
      </c>
      <c r="G196" s="47" t="s">
        <v>37</v>
      </c>
      <c r="H196" s="52" t="s">
        <v>231</v>
      </c>
      <c r="I196" s="29" t="s">
        <v>231</v>
      </c>
      <c r="J196" s="47" t="s">
        <v>231</v>
      </c>
    </row>
    <row r="197" spans="1:10" s="8" customFormat="1" ht="15" customHeight="1">
      <c r="A197" s="28" t="s">
        <v>14</v>
      </c>
      <c r="B197" s="51" t="s">
        <v>89</v>
      </c>
      <c r="C197" s="29" t="s">
        <v>219</v>
      </c>
      <c r="D197" s="29" t="s">
        <v>220</v>
      </c>
      <c r="E197" s="52" t="s">
        <v>37</v>
      </c>
      <c r="F197" s="47" t="s">
        <v>37</v>
      </c>
      <c r="G197" s="47" t="s">
        <v>37</v>
      </c>
      <c r="H197" s="52" t="s">
        <v>37</v>
      </c>
      <c r="I197" s="29" t="s">
        <v>37</v>
      </c>
      <c r="J197" s="47" t="s">
        <v>37</v>
      </c>
    </row>
    <row r="198" spans="1:10" s="8" customFormat="1" ht="15" customHeight="1">
      <c r="A198" s="28" t="s">
        <v>15</v>
      </c>
      <c r="B198" s="51" t="s">
        <v>37</v>
      </c>
      <c r="C198" s="29" t="s">
        <v>37</v>
      </c>
      <c r="D198" s="29" t="s">
        <v>37</v>
      </c>
      <c r="E198" s="52" t="s">
        <v>221</v>
      </c>
      <c r="F198" s="47" t="s">
        <v>222</v>
      </c>
      <c r="G198" s="47" t="s">
        <v>223</v>
      </c>
      <c r="H198" s="52" t="s">
        <v>231</v>
      </c>
      <c r="I198" s="29" t="s">
        <v>231</v>
      </c>
      <c r="J198" s="47" t="s">
        <v>231</v>
      </c>
    </row>
    <row r="199" spans="1:12" s="8" customFormat="1" ht="15" customHeight="1">
      <c r="A199" s="28" t="s">
        <v>16</v>
      </c>
      <c r="B199" s="51" t="s">
        <v>173</v>
      </c>
      <c r="C199" s="29" t="s">
        <v>179</v>
      </c>
      <c r="D199" s="29" t="s">
        <v>180</v>
      </c>
      <c r="E199" s="52" t="s">
        <v>37</v>
      </c>
      <c r="F199" s="47" t="s">
        <v>37</v>
      </c>
      <c r="G199" s="47" t="s">
        <v>37</v>
      </c>
      <c r="H199" s="52" t="s">
        <v>37</v>
      </c>
      <c r="I199" s="29" t="s">
        <v>37</v>
      </c>
      <c r="J199" s="47" t="s">
        <v>37</v>
      </c>
      <c r="L199" s="8" t="s">
        <v>6</v>
      </c>
    </row>
    <row r="200" spans="1:10" s="8" customFormat="1" ht="15" customHeight="1">
      <c r="A200" s="28" t="s">
        <v>17</v>
      </c>
      <c r="B200" s="51" t="s">
        <v>103</v>
      </c>
      <c r="C200" s="29" t="s">
        <v>181</v>
      </c>
      <c r="D200" s="29" t="s">
        <v>182</v>
      </c>
      <c r="E200" s="52" t="s">
        <v>37</v>
      </c>
      <c r="F200" s="47" t="s">
        <v>37</v>
      </c>
      <c r="G200" s="47" t="s">
        <v>37</v>
      </c>
      <c r="H200" s="52" t="s">
        <v>143</v>
      </c>
      <c r="I200" s="29" t="s">
        <v>224</v>
      </c>
      <c r="J200" s="47" t="s">
        <v>225</v>
      </c>
    </row>
    <row r="201" spans="1:10" s="8" customFormat="1" ht="15" customHeight="1">
      <c r="A201" s="28" t="s">
        <v>18</v>
      </c>
      <c r="B201" s="51" t="s">
        <v>231</v>
      </c>
      <c r="C201" s="29" t="s">
        <v>231</v>
      </c>
      <c r="D201" s="29" t="s">
        <v>231</v>
      </c>
      <c r="E201" s="52" t="s">
        <v>37</v>
      </c>
      <c r="F201" s="47" t="s">
        <v>37</v>
      </c>
      <c r="G201" s="47" t="s">
        <v>37</v>
      </c>
      <c r="H201" s="52" t="s">
        <v>231</v>
      </c>
      <c r="I201" s="29" t="s">
        <v>231</v>
      </c>
      <c r="J201" s="47" t="s">
        <v>231</v>
      </c>
    </row>
    <row r="202" spans="1:10" s="8" customFormat="1" ht="15" customHeight="1">
      <c r="A202" s="28" t="s">
        <v>19</v>
      </c>
      <c r="B202" s="51" t="s">
        <v>37</v>
      </c>
      <c r="C202" s="29" t="s">
        <v>37</v>
      </c>
      <c r="D202" s="29" t="s">
        <v>37</v>
      </c>
      <c r="E202" s="52" t="s">
        <v>37</v>
      </c>
      <c r="F202" s="47" t="s">
        <v>37</v>
      </c>
      <c r="G202" s="47" t="s">
        <v>37</v>
      </c>
      <c r="H202" s="52" t="s">
        <v>231</v>
      </c>
      <c r="I202" s="29" t="s">
        <v>231</v>
      </c>
      <c r="J202" s="47" t="s">
        <v>231</v>
      </c>
    </row>
    <row r="203" spans="1:10" s="8" customFormat="1" ht="15" customHeight="1">
      <c r="A203" s="28" t="s">
        <v>20</v>
      </c>
      <c r="B203" s="51" t="s">
        <v>37</v>
      </c>
      <c r="C203" s="29" t="s">
        <v>37</v>
      </c>
      <c r="D203" s="29" t="s">
        <v>37</v>
      </c>
      <c r="E203" s="52" t="s">
        <v>37</v>
      </c>
      <c r="F203" s="47" t="s">
        <v>37</v>
      </c>
      <c r="G203" s="47" t="s">
        <v>37</v>
      </c>
      <c r="H203" s="52" t="s">
        <v>37</v>
      </c>
      <c r="I203" s="29" t="s">
        <v>37</v>
      </c>
      <c r="J203" s="47" t="s">
        <v>37</v>
      </c>
    </row>
    <row r="204" spans="1:10" s="8" customFormat="1" ht="15" customHeight="1">
      <c r="A204" s="28" t="s">
        <v>21</v>
      </c>
      <c r="B204" s="51" t="s">
        <v>226</v>
      </c>
      <c r="C204" s="29" t="s">
        <v>227</v>
      </c>
      <c r="D204" s="29" t="s">
        <v>228</v>
      </c>
      <c r="E204" s="52" t="s">
        <v>37</v>
      </c>
      <c r="F204" s="47" t="s">
        <v>37</v>
      </c>
      <c r="G204" s="47" t="s">
        <v>37</v>
      </c>
      <c r="H204" s="52" t="s">
        <v>37</v>
      </c>
      <c r="I204" s="29" t="s">
        <v>37</v>
      </c>
      <c r="J204" s="47" t="s">
        <v>37</v>
      </c>
    </row>
    <row r="205" spans="1:10" s="8" customFormat="1" ht="15" customHeight="1">
      <c r="A205" s="28" t="s">
        <v>22</v>
      </c>
      <c r="B205" s="51" t="s">
        <v>231</v>
      </c>
      <c r="C205" s="29" t="s">
        <v>231</v>
      </c>
      <c r="D205" s="29" t="s">
        <v>231</v>
      </c>
      <c r="E205" s="52" t="s">
        <v>37</v>
      </c>
      <c r="F205" s="47" t="s">
        <v>37</v>
      </c>
      <c r="G205" s="47" t="s">
        <v>37</v>
      </c>
      <c r="H205" s="52" t="s">
        <v>37</v>
      </c>
      <c r="I205" s="29" t="s">
        <v>37</v>
      </c>
      <c r="J205" s="47" t="s">
        <v>37</v>
      </c>
    </row>
    <row r="206" spans="1:10" s="8" customFormat="1" ht="15" customHeight="1">
      <c r="A206" s="28" t="s">
        <v>23</v>
      </c>
      <c r="B206" s="51" t="s">
        <v>231</v>
      </c>
      <c r="C206" s="29" t="s">
        <v>231</v>
      </c>
      <c r="D206" s="29" t="s">
        <v>231</v>
      </c>
      <c r="E206" s="52" t="s">
        <v>37</v>
      </c>
      <c r="F206" s="47" t="s">
        <v>37</v>
      </c>
      <c r="G206" s="47" t="s">
        <v>37</v>
      </c>
      <c r="H206" s="52" t="s">
        <v>231</v>
      </c>
      <c r="I206" s="29" t="s">
        <v>231</v>
      </c>
      <c r="J206" s="47" t="s">
        <v>231</v>
      </c>
    </row>
    <row r="207" spans="1:10" s="8" customFormat="1" ht="15" customHeight="1">
      <c r="A207" s="33" t="s">
        <v>24</v>
      </c>
      <c r="B207" s="54">
        <v>17779</v>
      </c>
      <c r="C207" s="34">
        <v>33753136</v>
      </c>
      <c r="D207" s="34">
        <v>10875598</v>
      </c>
      <c r="E207" s="55" t="s">
        <v>176</v>
      </c>
      <c r="F207" s="48" t="s">
        <v>229</v>
      </c>
      <c r="G207" s="48" t="s">
        <v>230</v>
      </c>
      <c r="H207" s="55" t="s">
        <v>37</v>
      </c>
      <c r="I207" s="34" t="s">
        <v>37</v>
      </c>
      <c r="J207" s="48" t="s">
        <v>37</v>
      </c>
    </row>
    <row r="208" spans="1:10" s="3" customFormat="1" ht="15" customHeight="1">
      <c r="A208" s="56" t="s">
        <v>232</v>
      </c>
      <c r="B208" s="56"/>
      <c r="C208" s="4"/>
      <c r="D208" s="4"/>
      <c r="E208" s="4"/>
      <c r="F208" s="4"/>
      <c r="G208" s="4"/>
      <c r="H208" s="2"/>
      <c r="I208" s="2"/>
      <c r="J208" s="2"/>
    </row>
    <row r="209" spans="1:10" s="3" customFormat="1" ht="15" customHeight="1">
      <c r="A209" s="56" t="s">
        <v>233</v>
      </c>
      <c r="B209" s="56"/>
      <c r="C209" s="2"/>
      <c r="D209" s="2"/>
      <c r="E209" s="2"/>
      <c r="F209" s="2"/>
      <c r="G209" s="2"/>
      <c r="H209" s="2"/>
      <c r="I209" s="2"/>
      <c r="J209" s="2"/>
    </row>
    <row r="210" spans="1:10" s="3" customFormat="1" ht="15" customHeight="1">
      <c r="A210" s="56" t="s">
        <v>234</v>
      </c>
      <c r="B210" s="56"/>
      <c r="C210" s="2"/>
      <c r="D210" s="2"/>
      <c r="E210" s="2"/>
      <c r="F210" s="2"/>
      <c r="G210" s="2"/>
      <c r="H210" s="2"/>
      <c r="I210" s="2"/>
      <c r="J210" s="2"/>
    </row>
    <row r="211" spans="1:10" s="3" customFormat="1" ht="15" customHeight="1">
      <c r="A211" s="56" t="s">
        <v>238</v>
      </c>
      <c r="B211" s="56"/>
      <c r="C211" s="2"/>
      <c r="D211" s="2"/>
      <c r="E211" s="2"/>
      <c r="F211" s="2"/>
      <c r="G211" s="2"/>
      <c r="H211" s="2"/>
      <c r="I211" s="2"/>
      <c r="J211" s="2"/>
    </row>
    <row r="212" spans="1:10" s="3" customFormat="1" ht="15" customHeight="1">
      <c r="A212" s="56"/>
      <c r="B212" s="56"/>
      <c r="C212" s="2"/>
      <c r="D212" s="2"/>
      <c r="E212" s="2"/>
      <c r="F212" s="2"/>
      <c r="G212" s="2"/>
      <c r="H212" s="2"/>
      <c r="I212" s="2"/>
      <c r="J212" s="2"/>
    </row>
    <row r="213" spans="1:10" s="3" customFormat="1" ht="15" customHeight="1">
      <c r="A213" s="56"/>
      <c r="B213" s="56"/>
      <c r="C213" s="2"/>
      <c r="D213" s="2"/>
      <c r="E213" s="2"/>
      <c r="F213" s="2"/>
      <c r="G213" s="2"/>
      <c r="H213" s="2"/>
      <c r="I213" s="2"/>
      <c r="J213" s="2"/>
    </row>
    <row r="214" spans="1:10" s="3" customFormat="1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</sheetData>
  <printOptions/>
  <pageMargins left="0.5" right="0.5" top="0.5" bottom="0.5" header="0.5" footer="0.5"/>
  <pageSetup horizontalDpi="300" verticalDpi="300" orientation="landscape" r:id="rId1"/>
  <rowBreaks count="3" manualBreakCount="3">
    <brk id="52" max="65535" man="1"/>
    <brk id="104" max="9" man="1"/>
    <brk id="1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2006-09-06T17:15:27Z</cp:lastPrinted>
  <dcterms:created xsi:type="dcterms:W3CDTF">1998-09-28T15:45:36Z</dcterms:created>
  <dcterms:modified xsi:type="dcterms:W3CDTF">2006-09-06T17:15:34Z</dcterms:modified>
  <cp:category/>
  <cp:version/>
  <cp:contentType/>
  <cp:contentStatus/>
</cp:coreProperties>
</file>