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00" windowHeight="12405" tabRatio="0" activeTab="0"/>
  </bookViews>
  <sheets>
    <sheet name="TBL31" sheetId="1" r:id="rId1"/>
  </sheets>
  <definedNames>
    <definedName name="_xlnm.Print_Area" localSheetId="0">'TBL31'!$A$1:$G$29</definedName>
  </definedNames>
  <calcPr fullCalcOnLoad="1"/>
</workbook>
</file>

<file path=xl/sharedStrings.xml><?xml version="1.0" encoding="utf-8"?>
<sst xmlns="http://schemas.openxmlformats.org/spreadsheetml/2006/main" count="32" uniqueCount="32">
  <si>
    <t>Total</t>
  </si>
  <si>
    <t>Under $5,000</t>
  </si>
  <si>
    <t>$5,000 under $10,000</t>
  </si>
  <si>
    <t>$10,000 under $15,000</t>
  </si>
  <si>
    <t>$15,000 under $20,000</t>
  </si>
  <si>
    <t>$20,000 under $25,000</t>
  </si>
  <si>
    <t>$25,000 under $30,000</t>
  </si>
  <si>
    <t>$30,000 under $40,000</t>
  </si>
  <si>
    <t>$40,000 under $50,000</t>
  </si>
  <si>
    <t>$50,000 under $75,000</t>
  </si>
  <si>
    <t>$75,000 under $100,000</t>
  </si>
  <si>
    <t>$100,000 under $200,000</t>
  </si>
  <si>
    <t>$200,000 under $500,000</t>
  </si>
  <si>
    <t>$500,000 under $1,000,000</t>
  </si>
  <si>
    <t>$1,000,000 under $1,500,000</t>
  </si>
  <si>
    <t>$1,500,000 under $2,000,000</t>
  </si>
  <si>
    <t>$2,000,000 under $5,000,000</t>
  </si>
  <si>
    <t>$5,000,000 under $10,000,000</t>
  </si>
  <si>
    <t>$10,000,000 or more</t>
  </si>
  <si>
    <t>Number of
returns</t>
  </si>
  <si>
    <t>Income tax before credits,
regular tax computation</t>
  </si>
  <si>
    <t>* Estimate should be used with caution due to the small number of sample returns on which it is based.</t>
  </si>
  <si>
    <t>Tax generated
with Schedule D
computation [1]</t>
  </si>
  <si>
    <t>Tax differences due to
regular tax computation
vs. with Schedule D
computation</t>
  </si>
  <si>
    <t>Tax differences due to
Form 8615 computation
vs. with Schedule D computation</t>
  </si>
  <si>
    <t>(All figures are estimates based on samples—money amounts are in thousands of dollars)</t>
  </si>
  <si>
    <t>Size of adjusted gross income</t>
  </si>
  <si>
    <t>[1] For returns that did not have Schedule D worksheet, the regular tax computation was used to calculate tax generated.</t>
  </si>
  <si>
    <t>Tax generated
with Form 8615
tax computation</t>
  </si>
  <si>
    <t>Source: IRS, Statistics of Income Division, Publication 1304, July 2014</t>
  </si>
  <si>
    <t>Table 3.1A Returns with Form 8615 Tax Computation: Tax Items, 
by Size of Adjusted Gross Income, Tax Year 2012</t>
  </si>
  <si>
    <r>
      <t xml:space="preserve">NOTE: Detail may not add to totals because of rounding.  Form 8615 is entitled </t>
    </r>
    <r>
      <rPr>
        <i/>
        <sz val="6"/>
        <rFont val="Arial"/>
        <family val="2"/>
      </rPr>
      <t>Tax for Certain Children Who Have Investment Income
of More Than $1,900.</t>
    </r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</si>
</sst>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   &quot;@"/>
    <numFmt numFmtId="165" formatCode="&quot;    &quot;@*."/>
    <numFmt numFmtId="166" formatCode="@*."/>
    <numFmt numFmtId="167" formatCode="0;\(0\)"/>
    <numFmt numFmtId="168" formatCode="#,##0&quot;    &quot;;;;@&quot;    &quot;"/>
    <numFmt numFmtId="169" formatCode="#,##0&quot;   &quot;;;;@&quot;   &quot;"/>
    <numFmt numFmtId="170" formatCode="#,##0&quot;      &quot;;;;@&quot;      &quot;"/>
    <numFmt numFmtId="171" formatCode="#,##0&quot;     &quot;;;;@&quot;     &quot;"/>
    <numFmt numFmtId="172" formatCode="#,##0&quot;       &quot;;;;@&quot;       &quot;"/>
    <numFmt numFmtId="173" formatCode="#,##0&quot;        &quot;;;;@&quot;        &quot;"/>
    <numFmt numFmtId="174" formatCode="0.0&quot;            &quot;;;;@&quot;            &quot;"/>
    <numFmt numFmtId="175" formatCode="0.0&quot;           &quot;;;;@&quot;           &quot;"/>
    <numFmt numFmtId="176" formatCode="#,##0&quot; &quot;;;;@&quot; &quot;"/>
    <numFmt numFmtId="177" formatCode="#,##0&quot;  &quot;;;;@&quot;  &quot;"/>
    <numFmt numFmtId="178" formatCode="#,##0&quot;         &quot;;;;@&quot;         &quot;"/>
    <numFmt numFmtId="179" formatCode="#,##0&quot;   &quot;;;0&quot;   &quot;;@&quot;   &quot;"/>
    <numFmt numFmtId="180" formatCode="#,##0&quot;   &quot;;0&quot;   &quot;;;@&quot;   &quot;"/>
    <numFmt numFmtId="181" formatCode="#,##0&quot;   &quot;;\-#,##0&quot;   &quot;;0&quot;   &quot;;@&quot;   &quot;\ \ \ "/>
    <numFmt numFmtId="182" formatCode="#,##0&quot;    &quot;;\-#,##0&quot;    &quot;;0&quot;   &quot;;@&quot;    &quot;\ \ \ "/>
    <numFmt numFmtId="183" formatCode="#,##0&quot;     &quot;;\-#,##0&quot;     &quot;;0&quot;   &quot;;@&quot;     &quot;\ \ \ "/>
    <numFmt numFmtId="184" formatCode="#,##0&quot;      &quot;;\-#,##0&quot;      &quot;;0&quot;   &quot;;@&quot;      &quot;\ \ \ "/>
    <numFmt numFmtId="185" formatCode="#,##0&quot;      &quot;;\-#,##0&quot;      &quot;;0&quot;      &quot;;@&quot;      &quot;\ \ \ "/>
    <numFmt numFmtId="186" formatCode="#,##0&quot;      &quot;;\-#,##0&quot;   &quot;;0&quot;   &quot;;@&quot;   &quot;\ \ \ "/>
    <numFmt numFmtId="187" formatCode="#,##0&quot;      &quot;;\-#,##0&quot;      &quot;;0&quot;      &quot;;@&quot;     &quot;\ \ \ "/>
    <numFmt numFmtId="188" formatCode="#,##0&quot;      &quot;;\-#,##0&quot;      &quot;;0&quot;      &quot;;@&quot;   &quot;\ \ \ "/>
    <numFmt numFmtId="189" formatCode="#,##0&quot;   &quot;;\-#,##0&quot;      &quot;;0&quot;   &quot;;@&quot;   &quot;\ \ \ "/>
    <numFmt numFmtId="190" formatCode="#,##0&quot;      &quot;;\-#,##0&quot;      &quot;;0&quot;   &quot;;@&quot;   &quot;\ \ \ "/>
    <numFmt numFmtId="191" formatCode="#,##0&quot;      &quot;;\-#,##0&quot;    &quot;;0&quot;   &quot;;@&quot;      &quot;\ \ \ "/>
    <numFmt numFmtId="192" formatCode="#,##0&quot;      &quot;;\-#,##0&quot;   &quot;;0&quot;   &quot;;@&quot;      &quot;\ \ \ "/>
    <numFmt numFmtId="193" formatCode="#,##0&quot;    &quot;;\-#,##0&quot;    &quot;;0&quot;    &quot;;@&quot;    &quot;\ \ \ "/>
    <numFmt numFmtId="194" formatCode="#,##0&quot;    &quot;;\-#,##0&quot;    &quot;;0&quot;    &quot;;@&quot;  &quot;\ \ \ "/>
    <numFmt numFmtId="195" formatCode="#,##0&quot;   &quot;;\-#,##0&quot;   &quot;;0&quot;   &quot;;@&quot; &quot;\ \ \ "/>
    <numFmt numFmtId="196" formatCode="#,##0&quot;   &quot;;\-#,##0&quot;   &quot;;0&quot;   &quot;;@\ \ \ "/>
    <numFmt numFmtId="197" formatCode="0.0&quot;         &quot;;;;@&quot;         &quot;"/>
    <numFmt numFmtId="198" formatCode="#,##0&quot;      &quot;;\-#,##0&quot;      &quot;;0&quot;      &quot;;@&quot;    &quot;\ \ \ "/>
    <numFmt numFmtId="199" formatCode="#,##0&quot;      &quot;;\-#,##0&quot;      &quot;;0&quot;      &quot;;@&quot;  &quot;\ \ \ "/>
    <numFmt numFmtId="200" formatCode="#,##0&quot;      &quot;;\-#,##0&quot;       &quot;;0&quot;       &quot;;@&quot;       &quot;\ \ \ "/>
    <numFmt numFmtId="201" formatCode="#,##0&quot;      &quot;;\-#,##0&quot;       &quot;;0&quot;       &quot;;@&quot;   &quot;\ \ \ "/>
    <numFmt numFmtId="202" formatCode="#,##0&quot;      &quot;;\-#,##0&quot;      &quot;;0&quot;       &quot;;@&quot;   &quot;\ \ \ "/>
    <numFmt numFmtId="203" formatCode="#,##0&quot;        &quot;;;;@&quot;       &quot;"/>
    <numFmt numFmtId="204" formatCode="#,##0&quot;       &quot;;;;@&quot;      &quot;"/>
    <numFmt numFmtId="205" formatCode="#,##0&quot;   &quot;;\-#,##0&quot;   &quot;;\-\-\ \ \ ;@&quot;   &quot;"/>
    <numFmt numFmtId="206" formatCode="&quot;* &quot;#,##0&quot;   &quot;;&quot;* &quot;\-#,##0&quot;   &quot;;\-\-\ \ \ ;@&quot;   &quot;"/>
    <numFmt numFmtId="207" formatCode="\(#\)"/>
    <numFmt numFmtId="208" formatCode="&quot;* &quot;#,##0&quot;        &quot;;&quot;* &quot;\-#,##0&quot;        &quot;;\-\-\ \ \ \ \ \ \ \ ;@&quot;        &quot;"/>
    <numFmt numFmtId="209" formatCode="&quot;* &quot;#,##0&quot;          &quot;;&quot;* &quot;\-#,##0&quot;          &quot;;\-\-\ \ \ \ \ \ \ \ \ \ ;@&quot;          &quot;"/>
    <numFmt numFmtId="210" formatCode="#,##0&quot;          &quot;;\-#,##0&quot;          &quot;;\-\-\ \ \ \ \ \ \ \ \ \ ;@&quot;          &quot;"/>
    <numFmt numFmtId="211" formatCode="&quot;** &quot;#,##0&quot;          &quot;;&quot;** &quot;\-#,##0&quot;          &quot;;**\ \ \ \ \ \ \ \ \ \ ;@&quot;          &quot;"/>
    <numFmt numFmtId="212" formatCode="&quot;** &quot;#,##0&quot;          &quot;;&quot;** &quot;\-#,##0&quot;          &quot;;&quot;**&quot;\ \ \ \ \ \ \ \ \ \ ;@&quot;          &quot;"/>
    <numFmt numFmtId="213" formatCode="#,##0&quot;          &quot;;\-#,##0&quot;          &quot;;0&quot;          &quot;;@&quot;          &quot;\ \ \ "/>
    <numFmt numFmtId="214" formatCode="&quot;* &quot;#,##0;&quot;* &quot;\-#,##0;;@"/>
    <numFmt numFmtId="215" formatCode="&quot;* &quot;#,##0;&quot;* &quot;\-#,##0;&quot;*&quot;;&quot;* &quot;@"/>
    <numFmt numFmtId="216" formatCode="&quot;* &quot;#,##0;&quot;* &quot;\-#,##0;\'&quot;*&quot;;&quot;* &quot;@"/>
    <numFmt numFmtId="217" formatCode="00000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7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207" fontId="8" fillId="0" borderId="10" xfId="0" applyNumberFormat="1" applyFont="1" applyBorder="1" applyAlignment="1">
      <alignment horizontal="center" vertical="center"/>
    </xf>
    <xf numFmtId="207" fontId="8" fillId="0" borderId="11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vertical="center" wrapText="1"/>
    </xf>
    <xf numFmtId="164" fontId="8" fillId="0" borderId="13" xfId="0" applyNumberFormat="1" applyFont="1" applyBorder="1" applyAlignment="1">
      <alignment/>
    </xf>
    <xf numFmtId="49" fontId="9" fillId="0" borderId="14" xfId="0" applyNumberFormat="1" applyFont="1" applyBorder="1" applyAlignment="1">
      <alignment/>
    </xf>
    <xf numFmtId="3" fontId="9" fillId="0" borderId="15" xfId="0" applyNumberFormat="1" applyFont="1" applyBorder="1" applyAlignment="1">
      <alignment horizontal="right"/>
    </xf>
    <xf numFmtId="3" fontId="9" fillId="0" borderId="15" xfId="0" applyNumberFormat="1" applyFont="1" applyBorder="1" applyAlignment="1">
      <alignment/>
    </xf>
    <xf numFmtId="164" fontId="8" fillId="0" borderId="16" xfId="0" applyNumberFormat="1" applyFont="1" applyBorder="1" applyAlignment="1">
      <alignment/>
    </xf>
    <xf numFmtId="3" fontId="8" fillId="0" borderId="17" xfId="0" applyNumberFormat="1" applyFont="1" applyBorder="1" applyAlignment="1">
      <alignment horizontal="right"/>
    </xf>
    <xf numFmtId="3" fontId="8" fillId="0" borderId="18" xfId="0" applyNumberFormat="1" applyFont="1" applyBorder="1" applyAlignment="1">
      <alignment horizontal="right"/>
    </xf>
    <xf numFmtId="3" fontId="8" fillId="0" borderId="18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8" fillId="0" borderId="19" xfId="0" applyNumberFormat="1" applyFont="1" applyBorder="1" applyAlignment="1">
      <alignment horizontal="right"/>
    </xf>
    <xf numFmtId="3" fontId="8" fillId="0" borderId="19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216" fontId="8" fillId="0" borderId="17" xfId="0" applyNumberFormat="1" applyFont="1" applyBorder="1" applyAlignment="1">
      <alignment horizontal="right"/>
    </xf>
    <xf numFmtId="216" fontId="8" fillId="0" borderId="18" xfId="0" applyNumberFormat="1" applyFont="1" applyBorder="1" applyAlignment="1">
      <alignment horizontal="right"/>
    </xf>
    <xf numFmtId="216" fontId="8" fillId="0" borderId="18" xfId="0" applyNumberFormat="1" applyFont="1" applyBorder="1" applyAlignment="1">
      <alignment/>
    </xf>
    <xf numFmtId="216" fontId="8" fillId="0" borderId="17" xfId="0" applyNumberFormat="1" applyFont="1" applyBorder="1" applyAlignment="1">
      <alignment/>
    </xf>
    <xf numFmtId="0" fontId="5" fillId="0" borderId="0" xfId="0" applyFont="1" applyAlignment="1">
      <alignment wrapText="1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6" fillId="0" borderId="0" xfId="0" applyNumberFormat="1" applyFont="1" applyAlignment="1">
      <alignment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6" xfId="0" applyNumberFormat="1" applyFont="1" applyBorder="1" applyAlignment="1">
      <alignment horizontal="center" vertical="center" wrapText="1"/>
    </xf>
    <xf numFmtId="0" fontId="8" fillId="0" borderId="27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3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9.140625" defaultRowHeight="12.75"/>
  <cols>
    <col min="1" max="1" width="69.8515625" style="1" customWidth="1"/>
    <col min="2" max="4" width="16.7109375" style="2" customWidth="1"/>
    <col min="5" max="7" width="16.7109375" style="1" customWidth="1"/>
    <col min="8" max="15" width="8.7109375" style="1" customWidth="1"/>
    <col min="16" max="19" width="9.28125" style="1" customWidth="1"/>
    <col min="20" max="16384" width="9.140625" style="1" customWidth="1"/>
  </cols>
  <sheetData>
    <row r="1" spans="1:7" ht="27.75" customHeight="1">
      <c r="A1" s="31" t="s">
        <v>30</v>
      </c>
      <c r="B1" s="31"/>
      <c r="C1" s="31"/>
      <c r="D1" s="31"/>
      <c r="E1" s="31"/>
      <c r="F1" s="31"/>
      <c r="G1" s="31"/>
    </row>
    <row r="2" spans="1:7" s="3" customFormat="1" ht="10.5" customHeight="1" thickBot="1">
      <c r="A2" s="32" t="s">
        <v>25</v>
      </c>
      <c r="B2" s="32"/>
      <c r="C2" s="32"/>
      <c r="D2" s="32"/>
      <c r="E2" s="32"/>
      <c r="F2" s="32"/>
      <c r="G2" s="32"/>
    </row>
    <row r="3" spans="1:7" s="6" customFormat="1" ht="15.75" customHeight="1" thickTop="1">
      <c r="A3" s="43" t="s">
        <v>26</v>
      </c>
      <c r="B3" s="40" t="s">
        <v>19</v>
      </c>
      <c r="C3" s="36" t="s">
        <v>20</v>
      </c>
      <c r="D3" s="36" t="s">
        <v>22</v>
      </c>
      <c r="E3" s="36" t="s">
        <v>23</v>
      </c>
      <c r="F3" s="36" t="s">
        <v>28</v>
      </c>
      <c r="G3" s="40" t="s">
        <v>24</v>
      </c>
    </row>
    <row r="4" spans="1:7" s="5" customFormat="1" ht="15.75" customHeight="1">
      <c r="A4" s="44"/>
      <c r="B4" s="41"/>
      <c r="C4" s="37"/>
      <c r="D4" s="37"/>
      <c r="E4" s="37"/>
      <c r="F4" s="37"/>
      <c r="G4" s="41"/>
    </row>
    <row r="5" spans="1:7" s="5" customFormat="1" ht="15.75" customHeight="1">
      <c r="A5" s="44"/>
      <c r="B5" s="41"/>
      <c r="C5" s="37"/>
      <c r="D5" s="37"/>
      <c r="E5" s="37"/>
      <c r="F5" s="37"/>
      <c r="G5" s="41"/>
    </row>
    <row r="6" spans="1:7" s="5" customFormat="1" ht="15.75" customHeight="1">
      <c r="A6" s="44"/>
      <c r="B6" s="42"/>
      <c r="C6" s="38"/>
      <c r="D6" s="38"/>
      <c r="E6" s="38"/>
      <c r="F6" s="38"/>
      <c r="G6" s="42"/>
    </row>
    <row r="7" spans="1:7" s="5" customFormat="1" ht="21" customHeight="1">
      <c r="A7" s="10"/>
      <c r="B7" s="8">
        <v>1</v>
      </c>
      <c r="C7" s="8">
        <v>2</v>
      </c>
      <c r="D7" s="8">
        <v>3</v>
      </c>
      <c r="E7" s="9">
        <v>4</v>
      </c>
      <c r="F7" s="8">
        <v>5</v>
      </c>
      <c r="G7" s="9">
        <v>6</v>
      </c>
    </row>
    <row r="8" spans="1:7" s="7" customFormat="1" ht="15.75" customHeight="1">
      <c r="A8" s="12" t="s">
        <v>0</v>
      </c>
      <c r="B8" s="13">
        <v>262807</v>
      </c>
      <c r="C8" s="13">
        <v>1002859</v>
      </c>
      <c r="D8" s="13">
        <v>670914</v>
      </c>
      <c r="E8" s="14">
        <f>D8-C8</f>
        <v>-331945</v>
      </c>
      <c r="F8" s="13">
        <v>887968</v>
      </c>
      <c r="G8" s="14">
        <f>F8-D8</f>
        <v>217054</v>
      </c>
    </row>
    <row r="9" spans="1:7" s="3" customFormat="1" ht="15.75" customHeight="1">
      <c r="A9" s="15" t="s">
        <v>1</v>
      </c>
      <c r="B9" s="16">
        <v>87351</v>
      </c>
      <c r="C9" s="16">
        <v>17845</v>
      </c>
      <c r="D9" s="17">
        <v>15279</v>
      </c>
      <c r="E9" s="18">
        <f aca="true" t="shared" si="0" ref="E9:E26">D9-C9</f>
        <v>-2566</v>
      </c>
      <c r="F9" s="16">
        <v>18357</v>
      </c>
      <c r="G9" s="19">
        <f aca="true" t="shared" si="1" ref="G9:G26">F9-D9</f>
        <v>3078</v>
      </c>
    </row>
    <row r="10" spans="1:7" s="3" customFormat="1" ht="15.75" customHeight="1">
      <c r="A10" s="15" t="s">
        <v>2</v>
      </c>
      <c r="B10" s="16">
        <v>81781</v>
      </c>
      <c r="C10" s="16">
        <v>39783</v>
      </c>
      <c r="D10" s="17">
        <v>29121</v>
      </c>
      <c r="E10" s="18">
        <f t="shared" si="0"/>
        <v>-10662</v>
      </c>
      <c r="F10" s="16">
        <v>60628</v>
      </c>
      <c r="G10" s="19">
        <f t="shared" si="1"/>
        <v>31507</v>
      </c>
    </row>
    <row r="11" spans="1:7" s="3" customFormat="1" ht="15.75" customHeight="1">
      <c r="A11" s="15" t="s">
        <v>3</v>
      </c>
      <c r="B11" s="16">
        <v>47270</v>
      </c>
      <c r="C11" s="16">
        <v>45365</v>
      </c>
      <c r="D11" s="17">
        <v>34138</v>
      </c>
      <c r="E11" s="18">
        <f t="shared" si="0"/>
        <v>-11227</v>
      </c>
      <c r="F11" s="16">
        <v>67158</v>
      </c>
      <c r="G11" s="19">
        <f t="shared" si="1"/>
        <v>33020</v>
      </c>
    </row>
    <row r="12" spans="1:7" s="3" customFormat="1" ht="15.75" customHeight="1">
      <c r="A12" s="15" t="s">
        <v>4</v>
      </c>
      <c r="B12" s="16">
        <v>16015</v>
      </c>
      <c r="C12" s="16">
        <v>27172</v>
      </c>
      <c r="D12" s="17">
        <v>20658</v>
      </c>
      <c r="E12" s="18">
        <f t="shared" si="0"/>
        <v>-6514</v>
      </c>
      <c r="F12" s="16">
        <v>34393</v>
      </c>
      <c r="G12" s="19">
        <f t="shared" si="1"/>
        <v>13735</v>
      </c>
    </row>
    <row r="13" spans="1:7" s="3" customFormat="1" ht="15.75" customHeight="1">
      <c r="A13" s="15" t="s">
        <v>5</v>
      </c>
      <c r="B13" s="16">
        <v>9480</v>
      </c>
      <c r="C13" s="16">
        <v>21467</v>
      </c>
      <c r="D13" s="17">
        <v>20116</v>
      </c>
      <c r="E13" s="18">
        <f t="shared" si="0"/>
        <v>-1351</v>
      </c>
      <c r="F13" s="16">
        <v>34656</v>
      </c>
      <c r="G13" s="19">
        <f t="shared" si="1"/>
        <v>14540</v>
      </c>
    </row>
    <row r="14" spans="1:7" s="3" customFormat="1" ht="15.75" customHeight="1">
      <c r="A14" s="15" t="s">
        <v>6</v>
      </c>
      <c r="B14" s="27">
        <v>5058</v>
      </c>
      <c r="C14" s="27">
        <v>16763</v>
      </c>
      <c r="D14" s="28">
        <v>15682</v>
      </c>
      <c r="E14" s="29">
        <f t="shared" si="0"/>
        <v>-1081</v>
      </c>
      <c r="F14" s="27">
        <v>23592</v>
      </c>
      <c r="G14" s="30">
        <f t="shared" si="1"/>
        <v>7910</v>
      </c>
    </row>
    <row r="15" spans="1:7" s="3" customFormat="1" ht="15.75" customHeight="1">
      <c r="A15" s="15" t="s">
        <v>7</v>
      </c>
      <c r="B15" s="27">
        <v>3115</v>
      </c>
      <c r="C15" s="27">
        <v>13158</v>
      </c>
      <c r="D15" s="28">
        <v>8926</v>
      </c>
      <c r="E15" s="29">
        <f t="shared" si="0"/>
        <v>-4232</v>
      </c>
      <c r="F15" s="27">
        <v>18206</v>
      </c>
      <c r="G15" s="30">
        <f t="shared" si="1"/>
        <v>9280</v>
      </c>
    </row>
    <row r="16" spans="1:7" s="3" customFormat="1" ht="15.75" customHeight="1">
      <c r="A16" s="15" t="s">
        <v>8</v>
      </c>
      <c r="B16" s="27">
        <v>3</v>
      </c>
      <c r="C16" s="27">
        <v>18</v>
      </c>
      <c r="D16" s="28">
        <v>2</v>
      </c>
      <c r="E16" s="29">
        <f t="shared" si="0"/>
        <v>-16</v>
      </c>
      <c r="F16" s="27">
        <v>22</v>
      </c>
      <c r="G16" s="30">
        <f t="shared" si="1"/>
        <v>20</v>
      </c>
    </row>
    <row r="17" spans="1:7" s="3" customFormat="1" ht="15.75" customHeight="1">
      <c r="A17" s="15" t="s">
        <v>9</v>
      </c>
      <c r="B17" s="27">
        <v>3908</v>
      </c>
      <c r="C17" s="27">
        <v>37706</v>
      </c>
      <c r="D17" s="28">
        <v>21180</v>
      </c>
      <c r="E17" s="29">
        <f t="shared" si="0"/>
        <v>-16526</v>
      </c>
      <c r="F17" s="27">
        <v>45740</v>
      </c>
      <c r="G17" s="30">
        <f t="shared" si="1"/>
        <v>24560</v>
      </c>
    </row>
    <row r="18" spans="1:7" s="3" customFormat="1" ht="15.75" customHeight="1">
      <c r="A18" s="15" t="s">
        <v>10</v>
      </c>
      <c r="B18" s="27">
        <v>3994</v>
      </c>
      <c r="C18" s="27">
        <v>62279</v>
      </c>
      <c r="D18" s="28">
        <v>33640</v>
      </c>
      <c r="E18" s="29">
        <f t="shared" si="0"/>
        <v>-28639</v>
      </c>
      <c r="F18" s="27">
        <v>60692</v>
      </c>
      <c r="G18" s="30">
        <f t="shared" si="1"/>
        <v>27052</v>
      </c>
    </row>
    <row r="19" spans="1:7" s="3" customFormat="1" ht="15.75" customHeight="1">
      <c r="A19" s="15" t="s">
        <v>11</v>
      </c>
      <c r="B19" s="27">
        <v>2388</v>
      </c>
      <c r="C19" s="27">
        <v>74774</v>
      </c>
      <c r="D19" s="28">
        <v>49300</v>
      </c>
      <c r="E19" s="29">
        <f t="shared" si="0"/>
        <v>-25474</v>
      </c>
      <c r="F19" s="27">
        <v>64636</v>
      </c>
      <c r="G19" s="30">
        <f t="shared" si="1"/>
        <v>15336</v>
      </c>
    </row>
    <row r="20" spans="1:7" s="3" customFormat="1" ht="15.75" customHeight="1">
      <c r="A20" s="15" t="s">
        <v>12</v>
      </c>
      <c r="B20" s="16">
        <v>1347</v>
      </c>
      <c r="C20" s="16">
        <v>102168</v>
      </c>
      <c r="D20" s="17">
        <v>84537</v>
      </c>
      <c r="E20" s="18">
        <f t="shared" si="0"/>
        <v>-17631</v>
      </c>
      <c r="F20" s="16">
        <v>98234</v>
      </c>
      <c r="G20" s="19">
        <f t="shared" si="1"/>
        <v>13697</v>
      </c>
    </row>
    <row r="21" spans="1:7" s="3" customFormat="1" ht="15.75" customHeight="1">
      <c r="A21" s="15" t="s">
        <v>13</v>
      </c>
      <c r="B21" s="16">
        <v>716</v>
      </c>
      <c r="C21" s="16">
        <v>118085</v>
      </c>
      <c r="D21" s="17">
        <v>99135</v>
      </c>
      <c r="E21" s="18">
        <f t="shared" si="0"/>
        <v>-18950</v>
      </c>
      <c r="F21" s="16">
        <v>113901</v>
      </c>
      <c r="G21" s="19">
        <f t="shared" si="1"/>
        <v>14766</v>
      </c>
    </row>
    <row r="22" spans="1:7" s="3" customFormat="1" ht="15.75" customHeight="1">
      <c r="A22" s="15" t="s">
        <v>14</v>
      </c>
      <c r="B22" s="27">
        <v>183</v>
      </c>
      <c r="C22" s="27">
        <v>67329</v>
      </c>
      <c r="D22" s="28">
        <v>31015</v>
      </c>
      <c r="E22" s="29">
        <f t="shared" si="0"/>
        <v>-36314</v>
      </c>
      <c r="F22" s="27">
        <v>33233</v>
      </c>
      <c r="G22" s="30">
        <f t="shared" si="1"/>
        <v>2218</v>
      </c>
    </row>
    <row r="23" spans="1:7" s="3" customFormat="1" ht="15.75" customHeight="1">
      <c r="A23" s="15" t="s">
        <v>15</v>
      </c>
      <c r="B23" s="27">
        <v>33</v>
      </c>
      <c r="C23" s="27">
        <v>18281</v>
      </c>
      <c r="D23" s="28">
        <v>11389</v>
      </c>
      <c r="E23" s="29">
        <f t="shared" si="0"/>
        <v>-6892</v>
      </c>
      <c r="F23" s="27">
        <v>12060</v>
      </c>
      <c r="G23" s="30">
        <f t="shared" si="1"/>
        <v>671</v>
      </c>
    </row>
    <row r="24" spans="1:7" s="3" customFormat="1" ht="15.75" customHeight="1">
      <c r="A24" s="15" t="s">
        <v>16</v>
      </c>
      <c r="B24" s="16">
        <v>132</v>
      </c>
      <c r="C24" s="16">
        <v>130771</v>
      </c>
      <c r="D24" s="17">
        <v>95188</v>
      </c>
      <c r="E24" s="18">
        <f t="shared" si="0"/>
        <v>-35583</v>
      </c>
      <c r="F24" s="16">
        <v>98954</v>
      </c>
      <c r="G24" s="19">
        <f t="shared" si="1"/>
        <v>3766</v>
      </c>
    </row>
    <row r="25" spans="1:7" s="3" customFormat="1" ht="15.75" customHeight="1">
      <c r="A25" s="15" t="s">
        <v>17</v>
      </c>
      <c r="B25" s="16">
        <v>13</v>
      </c>
      <c r="C25" s="16">
        <v>32272</v>
      </c>
      <c r="D25" s="17">
        <v>19408</v>
      </c>
      <c r="E25" s="18">
        <f t="shared" si="0"/>
        <v>-12864</v>
      </c>
      <c r="F25" s="16">
        <v>19873</v>
      </c>
      <c r="G25" s="19">
        <f t="shared" si="1"/>
        <v>465</v>
      </c>
    </row>
    <row r="26" spans="1:7" s="3" customFormat="1" ht="15.75" customHeight="1">
      <c r="A26" s="11" t="s">
        <v>18</v>
      </c>
      <c r="B26" s="16">
        <v>20</v>
      </c>
      <c r="C26" s="16">
        <v>177623</v>
      </c>
      <c r="D26" s="24">
        <v>82200</v>
      </c>
      <c r="E26" s="25">
        <f t="shared" si="0"/>
        <v>-95423</v>
      </c>
      <c r="F26" s="16">
        <v>83634</v>
      </c>
      <c r="G26" s="26">
        <f t="shared" si="1"/>
        <v>1434</v>
      </c>
    </row>
    <row r="27" spans="1:7" s="3" customFormat="1" ht="12" customHeight="1">
      <c r="A27" s="33" t="s">
        <v>21</v>
      </c>
      <c r="B27" s="33"/>
      <c r="C27" s="33"/>
      <c r="D27" s="33"/>
      <c r="E27" s="33"/>
      <c r="F27" s="33"/>
      <c r="G27" s="33"/>
    </row>
    <row r="28" spans="1:7" s="3" customFormat="1" ht="12" customHeight="1">
      <c r="A28" s="39" t="s">
        <v>27</v>
      </c>
      <c r="B28" s="39"/>
      <c r="C28" s="39"/>
      <c r="D28" s="39"/>
      <c r="E28" s="39"/>
      <c r="F28" s="39"/>
      <c r="G28" s="39"/>
    </row>
    <row r="29" spans="1:7" s="3" customFormat="1" ht="17.25" customHeight="1">
      <c r="A29" s="34" t="s">
        <v>31</v>
      </c>
      <c r="B29" s="35"/>
      <c r="C29" s="35"/>
      <c r="D29" s="35"/>
      <c r="E29" s="35"/>
      <c r="F29" s="35"/>
      <c r="G29" s="35"/>
    </row>
    <row r="30" spans="1:7" s="3" customFormat="1" ht="9.75" customHeight="1">
      <c r="A30" s="45" t="s">
        <v>29</v>
      </c>
      <c r="B30" s="45"/>
      <c r="C30" s="45"/>
      <c r="D30" s="45"/>
      <c r="E30" s="45"/>
      <c r="F30" s="45"/>
      <c r="G30" s="45"/>
    </row>
    <row r="31" spans="2:4" s="3" customFormat="1" ht="8.25">
      <c r="B31" s="4"/>
      <c r="C31" s="4"/>
      <c r="D31" s="4"/>
    </row>
    <row r="32" spans="2:4" s="3" customFormat="1" ht="8.25">
      <c r="B32" s="4"/>
      <c r="C32" s="4"/>
      <c r="D32" s="4"/>
    </row>
    <row r="33" spans="2:4" s="3" customFormat="1" ht="8.25">
      <c r="B33" s="4"/>
      <c r="C33" s="4"/>
      <c r="D33" s="4"/>
    </row>
    <row r="34" spans="2:4" s="3" customFormat="1" ht="8.25">
      <c r="B34" s="4"/>
      <c r="C34" s="4"/>
      <c r="D34" s="4"/>
    </row>
    <row r="35" spans="2:4" s="3" customFormat="1" ht="8.25">
      <c r="B35" s="4"/>
      <c r="C35" s="4"/>
      <c r="D35" s="4"/>
    </row>
    <row r="36" spans="2:4" s="3" customFormat="1" ht="8.25">
      <c r="B36" s="4"/>
      <c r="C36" s="4"/>
      <c r="D36" s="4"/>
    </row>
    <row r="37" spans="2:4" s="3" customFormat="1" ht="8.25">
      <c r="B37" s="4"/>
      <c r="C37" s="4"/>
      <c r="D37" s="4"/>
    </row>
    <row r="38" spans="2:4" s="3" customFormat="1" ht="8.25">
      <c r="B38" s="4"/>
      <c r="C38" s="4"/>
      <c r="D38" s="4"/>
    </row>
    <row r="39" spans="2:4" s="3" customFormat="1" ht="8.25">
      <c r="B39" s="4"/>
      <c r="C39" s="4"/>
      <c r="D39" s="4"/>
    </row>
    <row r="40" spans="2:4" s="3" customFormat="1" ht="8.25">
      <c r="B40" s="4"/>
      <c r="C40" s="4"/>
      <c r="D40" s="4"/>
    </row>
    <row r="41" spans="2:4" s="3" customFormat="1" ht="8.25">
      <c r="B41" s="4"/>
      <c r="C41" s="4"/>
      <c r="D41" s="4"/>
    </row>
    <row r="42" spans="2:4" s="3" customFormat="1" ht="8.25">
      <c r="B42" s="4"/>
      <c r="C42" s="4"/>
      <c r="D42" s="4"/>
    </row>
    <row r="43" spans="2:4" s="3" customFormat="1" ht="8.25">
      <c r="B43" s="4"/>
      <c r="C43" s="4"/>
      <c r="D43" s="4"/>
    </row>
    <row r="44" spans="2:20" s="3" customFormat="1" ht="8.25">
      <c r="B44" s="4"/>
      <c r="C44" s="4"/>
      <c r="D44" s="4"/>
      <c r="O44" s="20"/>
      <c r="P44" s="20"/>
      <c r="Q44" s="20"/>
      <c r="T44" s="20"/>
    </row>
    <row r="45" spans="2:20" s="3" customFormat="1" ht="9">
      <c r="B45" s="4"/>
      <c r="C45" s="4"/>
      <c r="D45" s="4"/>
      <c r="E45" s="22"/>
      <c r="F45" s="20"/>
      <c r="G45" s="20"/>
      <c r="H45" s="20"/>
      <c r="J45" s="21"/>
      <c r="K45" s="1"/>
      <c r="L45" s="21"/>
      <c r="M45" s="21"/>
      <c r="O45" s="20"/>
      <c r="P45" s="20"/>
      <c r="Q45" s="20"/>
      <c r="T45" s="20"/>
    </row>
    <row r="46" spans="2:20" s="3" customFormat="1" ht="9">
      <c r="B46" s="4"/>
      <c r="C46" s="4"/>
      <c r="D46" s="4"/>
      <c r="E46" s="20"/>
      <c r="F46" s="20"/>
      <c r="G46" s="20"/>
      <c r="H46" s="20"/>
      <c r="J46" s="23"/>
      <c r="K46" s="20"/>
      <c r="L46" s="21"/>
      <c r="M46" s="21"/>
      <c r="O46" s="20"/>
      <c r="P46" s="20"/>
      <c r="Q46" s="20"/>
      <c r="T46" s="20"/>
    </row>
    <row r="47" spans="2:20" s="3" customFormat="1" ht="9">
      <c r="B47" s="4"/>
      <c r="C47" s="4"/>
      <c r="D47" s="4"/>
      <c r="E47" s="20"/>
      <c r="F47" s="20"/>
      <c r="G47" s="20"/>
      <c r="H47" s="20"/>
      <c r="J47" s="21"/>
      <c r="K47" s="20"/>
      <c r="L47" s="21"/>
      <c r="M47" s="21"/>
      <c r="O47" s="20"/>
      <c r="P47" s="20"/>
      <c r="Q47" s="20"/>
      <c r="T47" s="20"/>
    </row>
    <row r="48" spans="2:20" s="3" customFormat="1" ht="9">
      <c r="B48" s="4"/>
      <c r="C48" s="4"/>
      <c r="D48" s="4"/>
      <c r="E48" s="20"/>
      <c r="F48" s="20"/>
      <c r="G48" s="20"/>
      <c r="H48" s="20"/>
      <c r="J48" s="21"/>
      <c r="K48" s="20"/>
      <c r="L48" s="21"/>
      <c r="M48" s="21"/>
      <c r="O48" s="20"/>
      <c r="P48" s="20"/>
      <c r="Q48" s="20"/>
      <c r="T48" s="20"/>
    </row>
    <row r="49" spans="4:20" ht="9">
      <c r="D49" s="4"/>
      <c r="E49" s="20"/>
      <c r="F49" s="20"/>
      <c r="G49" s="20"/>
      <c r="H49" s="20"/>
      <c r="I49" s="3"/>
      <c r="J49" s="21"/>
      <c r="K49" s="20"/>
      <c r="L49" s="21"/>
      <c r="M49" s="21"/>
      <c r="O49" s="20"/>
      <c r="P49" s="20"/>
      <c r="Q49" s="20"/>
      <c r="R49" s="3"/>
      <c r="T49" s="21"/>
    </row>
    <row r="50" spans="4:20" ht="9">
      <c r="D50" s="4"/>
      <c r="E50" s="21"/>
      <c r="F50" s="20"/>
      <c r="G50" s="20"/>
      <c r="H50" s="20"/>
      <c r="J50" s="21"/>
      <c r="K50" s="20"/>
      <c r="L50" s="21"/>
      <c r="M50" s="21"/>
      <c r="O50" s="20"/>
      <c r="P50" s="20"/>
      <c r="Q50" s="20"/>
      <c r="R50" s="3"/>
      <c r="T50" s="21"/>
    </row>
    <row r="51" spans="4:20" ht="9">
      <c r="D51" s="4"/>
      <c r="E51" s="21"/>
      <c r="F51" s="20"/>
      <c r="G51" s="20"/>
      <c r="H51" s="20"/>
      <c r="J51" s="21"/>
      <c r="K51" s="20"/>
      <c r="L51" s="21"/>
      <c r="M51" s="21"/>
      <c r="O51" s="20"/>
      <c r="P51" s="20"/>
      <c r="Q51" s="20"/>
      <c r="R51" s="3"/>
      <c r="T51" s="21"/>
    </row>
    <row r="52" spans="4:20" ht="9">
      <c r="D52" s="4"/>
      <c r="E52" s="21"/>
      <c r="F52" s="20"/>
      <c r="G52" s="20"/>
      <c r="H52" s="20"/>
      <c r="J52" s="21"/>
      <c r="K52" s="20"/>
      <c r="M52" s="21"/>
      <c r="O52" s="20"/>
      <c r="P52" s="20"/>
      <c r="Q52" s="20"/>
      <c r="R52" s="3"/>
      <c r="T52" s="21"/>
    </row>
    <row r="53" spans="4:20" ht="9">
      <c r="D53" s="4"/>
      <c r="E53" s="21"/>
      <c r="F53" s="20"/>
      <c r="H53" s="20"/>
      <c r="J53" s="21"/>
      <c r="K53" s="20"/>
      <c r="M53" s="21"/>
      <c r="O53" s="20"/>
      <c r="P53" s="20"/>
      <c r="Q53" s="20"/>
      <c r="R53" s="3"/>
      <c r="T53" s="21"/>
    </row>
    <row r="54" spans="4:20" ht="9">
      <c r="D54" s="4"/>
      <c r="E54" s="21"/>
      <c r="F54" s="20"/>
      <c r="H54" s="20"/>
      <c r="J54" s="21"/>
      <c r="K54" s="20"/>
      <c r="M54" s="21"/>
      <c r="O54" s="20"/>
      <c r="P54" s="20"/>
      <c r="Q54" s="20"/>
      <c r="R54" s="3"/>
      <c r="T54" s="21"/>
    </row>
    <row r="55" spans="4:18" ht="9">
      <c r="D55" s="4"/>
      <c r="E55" s="21"/>
      <c r="F55" s="20"/>
      <c r="H55" s="20"/>
      <c r="J55" s="21"/>
      <c r="K55" s="20"/>
      <c r="M55" s="21"/>
      <c r="O55" s="20"/>
      <c r="P55" s="20"/>
      <c r="Q55" s="20"/>
      <c r="R55" s="3"/>
    </row>
    <row r="56" spans="4:18" ht="9">
      <c r="D56" s="4"/>
      <c r="E56" s="21"/>
      <c r="F56" s="20"/>
      <c r="G56" s="21"/>
      <c r="H56" s="20"/>
      <c r="J56" s="21"/>
      <c r="K56" s="20"/>
      <c r="M56" s="21"/>
      <c r="O56" s="20"/>
      <c r="P56" s="20"/>
      <c r="Q56" s="20"/>
      <c r="R56" s="3"/>
    </row>
    <row r="57" spans="4:18" ht="9">
      <c r="D57" s="4"/>
      <c r="E57" s="21"/>
      <c r="F57" s="20"/>
      <c r="H57" s="20"/>
      <c r="J57" s="21"/>
      <c r="K57" s="20"/>
      <c r="M57" s="21"/>
      <c r="O57" s="20"/>
      <c r="P57" s="20"/>
      <c r="Q57" s="20"/>
      <c r="R57" s="3"/>
    </row>
    <row r="58" spans="4:18" ht="9">
      <c r="D58" s="4"/>
      <c r="E58" s="21"/>
      <c r="F58" s="20"/>
      <c r="H58" s="20"/>
      <c r="J58" s="21"/>
      <c r="K58" s="20"/>
      <c r="M58" s="21"/>
      <c r="O58" s="20"/>
      <c r="P58" s="20"/>
      <c r="Q58" s="20"/>
      <c r="R58" s="3"/>
    </row>
    <row r="59" spans="4:18" ht="9">
      <c r="D59" s="4"/>
      <c r="E59" s="21"/>
      <c r="F59" s="20"/>
      <c r="H59" s="20"/>
      <c r="J59" s="21"/>
      <c r="K59" s="20"/>
      <c r="M59" s="21"/>
      <c r="O59" s="20"/>
      <c r="P59" s="20"/>
      <c r="Q59" s="20"/>
      <c r="R59" s="3"/>
    </row>
    <row r="60" spans="4:18" ht="9">
      <c r="D60" s="4"/>
      <c r="E60" s="21"/>
      <c r="F60" s="20"/>
      <c r="H60" s="20"/>
      <c r="J60" s="21"/>
      <c r="K60" s="20"/>
      <c r="M60" s="21"/>
      <c r="O60" s="20"/>
      <c r="P60" s="20"/>
      <c r="Q60" s="20"/>
      <c r="R60" s="3"/>
    </row>
    <row r="61" spans="4:18" ht="9">
      <c r="D61" s="4"/>
      <c r="E61" s="21"/>
      <c r="F61" s="20"/>
      <c r="H61" s="20"/>
      <c r="M61" s="21"/>
      <c r="O61" s="20"/>
      <c r="P61" s="20"/>
      <c r="Q61" s="20"/>
      <c r="R61" s="3"/>
    </row>
    <row r="62" spans="4:18" ht="9">
      <c r="D62" s="4"/>
      <c r="E62" s="21"/>
      <c r="F62" s="20"/>
      <c r="H62" s="20"/>
      <c r="O62" s="20"/>
      <c r="P62" s="20"/>
      <c r="Q62" s="20"/>
      <c r="R62" s="3"/>
    </row>
    <row r="63" spans="4:8" ht="9">
      <c r="D63" s="4"/>
      <c r="E63" s="21"/>
      <c r="F63" s="20"/>
      <c r="H63" s="20"/>
    </row>
    <row r="64" spans="5:8" ht="9">
      <c r="E64" s="21"/>
      <c r="F64" s="20"/>
      <c r="H64" s="20"/>
    </row>
    <row r="65" ht="9">
      <c r="E65" s="21"/>
    </row>
    <row r="66" ht="9">
      <c r="E66" s="21"/>
    </row>
    <row r="67" ht="9">
      <c r="E67" s="21"/>
    </row>
    <row r="68" spans="17:19" ht="9">
      <c r="Q68" s="21"/>
      <c r="R68" s="21"/>
      <c r="S68" s="21"/>
    </row>
    <row r="69" spans="9:19" ht="9">
      <c r="I69" s="21"/>
      <c r="J69" s="21"/>
      <c r="M69" s="21"/>
      <c r="N69" s="21"/>
      <c r="O69" s="21"/>
      <c r="Q69" s="21"/>
      <c r="R69" s="21"/>
      <c r="S69" s="21"/>
    </row>
    <row r="70" spans="9:19" ht="9">
      <c r="I70" s="21"/>
      <c r="J70" s="21"/>
      <c r="M70" s="21"/>
      <c r="N70" s="21"/>
      <c r="O70" s="21"/>
      <c r="Q70" s="21"/>
      <c r="R70" s="21"/>
      <c r="S70" s="21"/>
    </row>
    <row r="71" spans="9:19" ht="9">
      <c r="I71" s="21"/>
      <c r="J71" s="21"/>
      <c r="M71" s="21"/>
      <c r="N71" s="21"/>
      <c r="O71" s="21"/>
      <c r="Q71" s="21"/>
      <c r="R71" s="21"/>
      <c r="S71" s="21"/>
    </row>
    <row r="72" spans="9:19" ht="9">
      <c r="I72" s="21"/>
      <c r="J72" s="21"/>
      <c r="N72" s="21"/>
      <c r="O72" s="21"/>
      <c r="Q72" s="21"/>
      <c r="R72" s="21"/>
      <c r="S72" s="21"/>
    </row>
    <row r="73" spans="9:19" ht="9">
      <c r="I73" s="21"/>
      <c r="J73" s="21"/>
      <c r="N73" s="21"/>
      <c r="O73" s="21"/>
      <c r="Q73" s="21"/>
      <c r="R73" s="21"/>
      <c r="S73" s="21"/>
    </row>
    <row r="74" spans="9:19" ht="9">
      <c r="I74" s="21"/>
      <c r="J74" s="21"/>
      <c r="N74" s="21"/>
      <c r="O74" s="21"/>
      <c r="Q74" s="21"/>
      <c r="R74" s="21"/>
      <c r="S74" s="21"/>
    </row>
    <row r="75" spans="9:19" ht="9">
      <c r="I75" s="21"/>
      <c r="J75" s="21"/>
      <c r="N75" s="21"/>
      <c r="O75" s="21"/>
      <c r="Q75" s="21"/>
      <c r="R75" s="21"/>
      <c r="S75" s="21"/>
    </row>
    <row r="76" spans="9:19" ht="9">
      <c r="I76" s="21"/>
      <c r="J76" s="21"/>
      <c r="N76" s="21"/>
      <c r="O76" s="21"/>
      <c r="Q76" s="21"/>
      <c r="R76" s="21"/>
      <c r="S76" s="21"/>
    </row>
    <row r="77" spans="9:19" ht="9">
      <c r="I77" s="21"/>
      <c r="J77" s="21"/>
      <c r="N77" s="21"/>
      <c r="O77" s="21"/>
      <c r="Q77" s="21"/>
      <c r="R77" s="21"/>
      <c r="S77" s="21"/>
    </row>
    <row r="78" spans="10:19" ht="9">
      <c r="J78" s="21"/>
      <c r="N78" s="21"/>
      <c r="O78" s="21"/>
      <c r="Q78" s="21"/>
      <c r="R78" s="21"/>
      <c r="S78" s="21"/>
    </row>
    <row r="79" spans="9:19" ht="9">
      <c r="I79" s="21"/>
      <c r="J79" s="21"/>
      <c r="N79" s="21"/>
      <c r="O79" s="21"/>
      <c r="Q79" s="21"/>
      <c r="R79" s="21"/>
      <c r="S79" s="21"/>
    </row>
    <row r="80" spans="10:19" ht="9">
      <c r="J80" s="21"/>
      <c r="N80" s="21"/>
      <c r="O80" s="21"/>
      <c r="Q80" s="21"/>
      <c r="R80" s="21"/>
      <c r="S80" s="21"/>
    </row>
    <row r="81" spans="10:19" ht="9">
      <c r="J81" s="21"/>
      <c r="N81" s="21"/>
      <c r="O81" s="21"/>
      <c r="Q81" s="21"/>
      <c r="R81" s="21"/>
      <c r="S81" s="21"/>
    </row>
    <row r="82" spans="4:19" ht="9">
      <c r="D82" s="1"/>
      <c r="J82" s="21"/>
      <c r="Q82" s="21"/>
      <c r="R82" s="21"/>
      <c r="S82" s="21"/>
    </row>
    <row r="83" spans="4:19" ht="9">
      <c r="D83" s="1"/>
      <c r="J83" s="21"/>
      <c r="Q83" s="21"/>
      <c r="R83" s="21"/>
      <c r="S83" s="21"/>
    </row>
    <row r="84" spans="4:19" ht="9">
      <c r="D84" s="1"/>
      <c r="J84" s="21"/>
      <c r="Q84" s="21"/>
      <c r="R84" s="21"/>
      <c r="S84" s="21"/>
    </row>
    <row r="85" spans="4:19" ht="9">
      <c r="D85" s="1"/>
      <c r="J85" s="21"/>
      <c r="Q85" s="21"/>
      <c r="R85" s="21"/>
      <c r="S85" s="21"/>
    </row>
    <row r="86" spans="4:19" ht="9">
      <c r="D86" s="1"/>
      <c r="J86" s="21"/>
      <c r="Q86" s="21"/>
      <c r="R86" s="21"/>
      <c r="S86" s="21"/>
    </row>
    <row r="87" ht="9">
      <c r="D87" s="1"/>
    </row>
    <row r="88" spans="4:9" ht="9">
      <c r="D88" s="1"/>
      <c r="E88" s="21"/>
      <c r="F88" s="21"/>
      <c r="H88" s="21"/>
      <c r="I88" s="21"/>
    </row>
    <row r="89" spans="4:9" ht="9">
      <c r="D89" s="1"/>
      <c r="E89" s="21"/>
      <c r="F89" s="21"/>
      <c r="H89" s="21"/>
      <c r="I89" s="21"/>
    </row>
    <row r="90" spans="4:9" ht="9">
      <c r="D90" s="1"/>
      <c r="E90" s="21"/>
      <c r="F90" s="21"/>
      <c r="H90" s="21"/>
      <c r="I90" s="21"/>
    </row>
    <row r="91" spans="4:9" ht="9">
      <c r="D91" s="1"/>
      <c r="E91" s="21"/>
      <c r="F91" s="21"/>
      <c r="H91" s="21"/>
      <c r="I91" s="21"/>
    </row>
    <row r="92" spans="4:6" ht="9">
      <c r="D92" s="1"/>
      <c r="E92" s="21"/>
      <c r="F92" s="21"/>
    </row>
    <row r="93" spans="4:6" ht="9">
      <c r="D93" s="1"/>
      <c r="E93" s="21"/>
      <c r="F93" s="21"/>
    </row>
    <row r="94" spans="4:6" ht="9">
      <c r="D94" s="1"/>
      <c r="E94" s="21"/>
      <c r="F94" s="21"/>
    </row>
    <row r="95" spans="4:6" ht="9">
      <c r="D95" s="1"/>
      <c r="E95" s="21"/>
      <c r="F95" s="21"/>
    </row>
    <row r="96" spans="4:6" ht="9">
      <c r="D96" s="1"/>
      <c r="F96" s="21"/>
    </row>
    <row r="97" spans="4:6" ht="9">
      <c r="D97" s="1"/>
      <c r="F97" s="21"/>
    </row>
    <row r="98" spans="4:6" ht="9">
      <c r="D98" s="1"/>
      <c r="F98" s="21"/>
    </row>
    <row r="99" spans="4:6" ht="9">
      <c r="D99" s="1"/>
      <c r="E99" s="21"/>
      <c r="F99" s="21"/>
    </row>
    <row r="100" spans="4:6" ht="9">
      <c r="D100" s="1"/>
      <c r="F100" s="21"/>
    </row>
    <row r="101" spans="4:9" ht="9">
      <c r="D101" s="1"/>
      <c r="F101" s="21"/>
      <c r="I101" s="21"/>
    </row>
    <row r="102" spans="4:6" ht="9">
      <c r="D102" s="1"/>
      <c r="F102" s="21"/>
    </row>
    <row r="103" spans="4:9" ht="9">
      <c r="D103" s="1"/>
      <c r="F103" s="21"/>
      <c r="I103" s="21"/>
    </row>
    <row r="104" spans="4:9" ht="9">
      <c r="D104" s="1"/>
      <c r="F104" s="21"/>
      <c r="I104" s="21"/>
    </row>
    <row r="105" spans="4:6" ht="9">
      <c r="D105" s="1"/>
      <c r="F105" s="21"/>
    </row>
    <row r="106" ht="9">
      <c r="D106" s="1"/>
    </row>
    <row r="107" ht="9">
      <c r="D107" s="1"/>
    </row>
    <row r="108" ht="9">
      <c r="D108" s="1"/>
    </row>
    <row r="109" ht="9">
      <c r="D109" s="1"/>
    </row>
    <row r="110" ht="9">
      <c r="D110" s="1"/>
    </row>
    <row r="111" spans="4:6" ht="9">
      <c r="D111" s="1"/>
      <c r="E111" s="21"/>
      <c r="F111" s="21"/>
    </row>
    <row r="112" spans="4:6" ht="9">
      <c r="D112" s="1"/>
      <c r="E112" s="21"/>
      <c r="F112" s="21"/>
    </row>
    <row r="113" spans="4:6" ht="9">
      <c r="D113" s="1"/>
      <c r="E113" s="21"/>
      <c r="F113" s="21"/>
    </row>
    <row r="114" spans="4:6" ht="9">
      <c r="D114" s="1"/>
      <c r="E114" s="21"/>
      <c r="F114" s="21"/>
    </row>
    <row r="115" spans="4:6" ht="9">
      <c r="D115" s="1"/>
      <c r="E115" s="21"/>
      <c r="F115" s="21"/>
    </row>
    <row r="116" spans="4:6" ht="9">
      <c r="D116" s="1"/>
      <c r="E116" s="21"/>
      <c r="F116" s="21"/>
    </row>
    <row r="117" spans="4:6" ht="9">
      <c r="D117" s="1"/>
      <c r="E117" s="21"/>
      <c r="F117" s="21"/>
    </row>
    <row r="118" spans="4:6" ht="9">
      <c r="D118" s="1"/>
      <c r="F118" s="21"/>
    </row>
    <row r="119" spans="4:6" ht="9">
      <c r="D119" s="1"/>
      <c r="F119" s="21"/>
    </row>
    <row r="120" spans="4:6" ht="9">
      <c r="D120" s="1"/>
      <c r="F120" s="21"/>
    </row>
    <row r="121" spans="4:6" ht="9">
      <c r="D121" s="1"/>
      <c r="F121" s="21"/>
    </row>
    <row r="122" ht="9">
      <c r="F122" s="21"/>
    </row>
    <row r="123" ht="9">
      <c r="F123" s="21"/>
    </row>
  </sheetData>
  <sheetProtection/>
  <mergeCells count="13">
    <mergeCell ref="F3:F6"/>
    <mergeCell ref="A3:A6"/>
    <mergeCell ref="A30:G30"/>
    <mergeCell ref="A1:G1"/>
    <mergeCell ref="A2:G2"/>
    <mergeCell ref="A27:G27"/>
    <mergeCell ref="A29:G29"/>
    <mergeCell ref="C3:C6"/>
    <mergeCell ref="D3:D6"/>
    <mergeCell ref="A28:G28"/>
    <mergeCell ref="E3:E6"/>
    <mergeCell ref="G3:G6"/>
    <mergeCell ref="B3:B6"/>
  </mergeCells>
  <printOptions/>
  <pageMargins left="0.5" right="0.28" top="0.17" bottom="0.17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Parisi</dc:creator>
  <cp:keywords/>
  <dc:description/>
  <cp:lastModifiedBy>Department of Treasury</cp:lastModifiedBy>
  <cp:lastPrinted>2010-02-04T15:43:09Z</cp:lastPrinted>
  <dcterms:created xsi:type="dcterms:W3CDTF">1998-09-28T15:33:11Z</dcterms:created>
  <dcterms:modified xsi:type="dcterms:W3CDTF">2014-08-06T20:32:32Z</dcterms:modified>
  <cp:category/>
  <cp:version/>
  <cp:contentType/>
  <cp:contentStatus/>
</cp:coreProperties>
</file>