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95" windowWidth="24120" windowHeight="5115" tabRatio="0" activeTab="0"/>
  </bookViews>
  <sheets>
    <sheet name="TBL14" sheetId="1" r:id="rId1"/>
  </sheets>
  <definedNames>
    <definedName name="_xlnm.Print_Area" localSheetId="0">'TBL14'!$A$1:$EI$51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<sst xmlns="http://schemas.openxmlformats.org/spreadsheetml/2006/main" count="272" uniqueCount="97">
  <si>
    <t>(All figures are estimates based on samples--money amounts are in thousands of dollars.)</t>
  </si>
  <si>
    <t>Salaries and wages</t>
  </si>
  <si>
    <t>Taxable interest</t>
  </si>
  <si>
    <t>Tax-exempt interest</t>
  </si>
  <si>
    <t>Amount</t>
  </si>
  <si>
    <t>All returns, total</t>
  </si>
  <si>
    <t>Business or profession</t>
  </si>
  <si>
    <t>Net loss</t>
  </si>
  <si>
    <t>Net gain</t>
  </si>
  <si>
    <t>Total</t>
  </si>
  <si>
    <t>Taxable</t>
  </si>
  <si>
    <t>Rent</t>
  </si>
  <si>
    <t>Royalty</t>
  </si>
  <si>
    <t>Farm rental</t>
  </si>
  <si>
    <t>Total rental and royalty</t>
  </si>
  <si>
    <t>Partnership and S Corporation</t>
  </si>
  <si>
    <t>Estate and trust</t>
  </si>
  <si>
    <t>Farm</t>
  </si>
  <si>
    <t>Social security benefits</t>
  </si>
  <si>
    <t>Statutory adjustments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</si>
  <si>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</si>
  <si>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</si>
  <si>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</si>
  <si>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</si>
  <si>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</si>
  <si>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</si>
  <si>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Sales of capital assets reported on Form 1040, Schedule D</t>
  </si>
  <si>
    <t>* Estimate should be used with caution because of the small number of sample returns on which it is based.</t>
  </si>
  <si>
    <t>NOTE:  Detail may not add to totals because of rounding.</t>
  </si>
  <si>
    <t>Unemployment compensation</t>
  </si>
  <si>
    <t>State income tax refunds</t>
  </si>
  <si>
    <t>Alimony received</t>
  </si>
  <si>
    <t>Foreign earned income exclusion</t>
  </si>
  <si>
    <t>Net operating loss</t>
  </si>
  <si>
    <t>Other income</t>
  </si>
  <si>
    <t>Gambling earnings</t>
  </si>
  <si>
    <t>Under 18</t>
  </si>
  <si>
    <t>45 under 55</t>
  </si>
  <si>
    <t>35 under 45</t>
  </si>
  <si>
    <t>55 under 65</t>
  </si>
  <si>
    <t>65 and over</t>
  </si>
  <si>
    <t>[1] Age for joint returns was based on the primary taxpayer's age.</t>
  </si>
  <si>
    <t>Taxable IRA distributions</t>
  </si>
  <si>
    <t>Single returns, total</t>
  </si>
  <si>
    <t>Joint returns and returns of surviving spouses, total</t>
  </si>
  <si>
    <t>Returns of married persons filing separately, total</t>
  </si>
  <si>
    <t>Returns of heads of households, total</t>
  </si>
  <si>
    <t>Number
of
returns</t>
  </si>
  <si>
    <t>Sale of property
other than capital assets</t>
  </si>
  <si>
    <t>Pensions and
annuities</t>
  </si>
  <si>
    <t>Net
income</t>
  </si>
  <si>
    <t>Net
loss</t>
  </si>
  <si>
    <t>Taxable
net gain</t>
  </si>
  <si>
    <t>Taxable
net loss</t>
  </si>
  <si>
    <t>Short-term
capital gain</t>
  </si>
  <si>
    <t>Short-term
capital loss</t>
  </si>
  <si>
    <t>Short-term
loss carryover</t>
  </si>
  <si>
    <t>Short-term gain from
other forms (2119, 4797, etc.)</t>
  </si>
  <si>
    <t>Short-term loss from other 
forms (4684, 6781, and 8824)</t>
  </si>
  <si>
    <t>Long-term
capital gain</t>
  </si>
  <si>
    <t>Long-term
capital loss</t>
  </si>
  <si>
    <t>Long-term
loss carryover</t>
  </si>
  <si>
    <t>Long-term gain from other
forms (2119, 4797, etc.)</t>
  </si>
  <si>
    <t>Long-term loss from other 
forms (4684, 6781, and 8824)</t>
  </si>
  <si>
    <t>Net loss (includes
nondeductible loss)</t>
  </si>
  <si>
    <t>Deduction for
self-employment tax</t>
  </si>
  <si>
    <t>Payments to a
Keogh plan</t>
  </si>
  <si>
    <t>Penalty on early
withdrawal of savings</t>
  </si>
  <si>
    <t>Alimony
paid</t>
  </si>
  <si>
    <t>Self-employed health
insurance deduction</t>
  </si>
  <si>
    <t>Number of
returns</t>
  </si>
  <si>
    <t>Moving expenses
adjustment</t>
  </si>
  <si>
    <t>Dividends</t>
  </si>
  <si>
    <t>Schedule D capital
gain distributions</t>
  </si>
  <si>
    <t>IRA payments</t>
  </si>
  <si>
    <t>Medical savings
account deduction</t>
  </si>
  <si>
    <t>** Data combined to avoid disclosure of information for specific taxpayers.</t>
  </si>
  <si>
    <t>18 under 26</t>
  </si>
  <si>
    <t>26 under 35</t>
  </si>
  <si>
    <t>Under 26</t>
  </si>
  <si>
    <t>Table 1.  All Returns: Sources of Income, Adjustments, and Tax Items, 
by Age and Marital Status, Tax Year 1997</t>
  </si>
  <si>
    <t>Marital status and age [1]</t>
  </si>
  <si>
    <t>Adjusted gross
income
(less deficit)</t>
  </si>
  <si>
    <t>* 70636</t>
  </si>
  <si>
    <t>* 24,857</t>
  </si>
  <si>
    <t>* 9,430</t>
  </si>
  <si>
    <t>* 48,182</t>
  </si>
  <si>
    <t>* 455</t>
  </si>
  <si>
    <t>* 39,852</t>
  </si>
  <si>
    <t>* 12,935</t>
  </si>
  <si>
    <t>Net short-term partnership/
S-corperation gain</t>
  </si>
  <si>
    <t>Net short-term partnership/
S-corperation loss</t>
  </si>
  <si>
    <t>Net long-term partnership/
S-corperation gain</t>
  </si>
  <si>
    <t>Net long-term partnership/
S-corperation loss</t>
  </si>
  <si>
    <t>d - Data deleted to avoid disclosure of information for specific taxpayers.  Data are included in the appropriate totals.</t>
  </si>
  <si>
    <t>[2] Other adjustments does not include the foreign housing adjustment.</t>
  </si>
  <si>
    <t>Other
adjustments [2]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</si>
</sst>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&quot;   &quot;@"/>
    <numFmt numFmtId="166" formatCode="\(#\)"/>
    <numFmt numFmtId="167" formatCode="&quot;** &quot;#,##0;&quot;** &quot;\-#,##0;&quot;**&quot;;&quot;** &quot;@"/>
    <numFmt numFmtId="168" formatCode="&quot;* &quot;#,##0"/>
    <numFmt numFmtId="169" formatCode="#,##0&quot;   &quot;"/>
    <numFmt numFmtId="170" formatCode="#,##0&quot;   &quot;;\-#,##0&quot;   &quot;;;@&quot;   &quot;"/>
    <numFmt numFmtId="171" formatCode="#,##0&quot;    &quot;;\-#,##0&quot;    &quot;;;@&quot;    &quot;"/>
    <numFmt numFmtId="172" formatCode="#,##0&quot;     &quot;;\-#,##0&quot;     &quot;;;@&quot;     &quot;"/>
    <numFmt numFmtId="173" formatCode="#,##0&quot;       &quot;;\-#,##0&quot;       &quot;;;@&quot;       &quot;"/>
    <numFmt numFmtId="174" formatCode="#,##0&quot;        &quot;;\-#,##0&quot;        &quot;;;@&quot;        &quot;"/>
    <numFmt numFmtId="175" formatCode="#,##0&quot;      &quot;;\-#,##0&quot;      &quot;;;@&quot;      &quot;"/>
    <numFmt numFmtId="176" formatCode="#,##0&quot;         &quot;;\-#,##0&quot;         &quot;;;@&quot;         &quot;"/>
    <numFmt numFmtId="177" formatCode="#,##0&quot;  &quot;;\-#,##0&quot;  &quot;;;@&quot;  &quot;"/>
    <numFmt numFmtId="178" formatCode="&quot;* &quot;#,##0;&quot;* &quot;\-#,##0;0"/>
    <numFmt numFmtId="179" formatCode="&quot;* &quot;#,##0;&quot;* &quot;\-#,##0;0;&quot;* &quot;@"/>
    <numFmt numFmtId="180" formatCode="&quot;* &quot;#,##0;&quot;* &quot;\-#,##0;;&quot;* &quot;@\ \ "/>
    <numFmt numFmtId="181" formatCode="&quot;** &quot;#,##0;&quot;** &quot;\-#,##0;&quot;**&quot;;&quot;** &quot;@\ \ 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12" fillId="0" borderId="0">
      <alignment/>
      <protection/>
    </xf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6" fontId="6" fillId="0" borderId="10" xfId="0" applyNumberFormat="1" applyFont="1" applyBorder="1" applyAlignment="1">
      <alignment horizontal="centerContinuous" vertical="center"/>
    </xf>
    <xf numFmtId="165" fontId="6" fillId="0" borderId="0" xfId="0" applyNumberFormat="1" applyFont="1" applyAlignment="1">
      <alignment/>
    </xf>
    <xf numFmtId="3" fontId="6" fillId="0" borderId="11" xfId="57" applyNumberFormat="1" applyFont="1" applyFill="1" applyBorder="1" applyAlignment="1">
      <alignment horizontal="right"/>
      <protection/>
    </xf>
    <xf numFmtId="3" fontId="6" fillId="0" borderId="12" xfId="57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9" fontId="6" fillId="0" borderId="11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3" fontId="5" fillId="0" borderId="14" xfId="57" applyNumberFormat="1" applyFont="1" applyFill="1" applyBorder="1" applyAlignment="1">
      <alignment horizontal="right"/>
      <protection/>
    </xf>
    <xf numFmtId="3" fontId="5" fillId="0" borderId="15" xfId="57" applyNumberFormat="1" applyFont="1" applyFill="1" applyBorder="1" applyAlignment="1">
      <alignment horizontal="right"/>
      <protection/>
    </xf>
    <xf numFmtId="165" fontId="6" fillId="0" borderId="16" xfId="0" applyNumberFormat="1" applyFont="1" applyBorder="1" applyAlignment="1">
      <alignment/>
    </xf>
    <xf numFmtId="3" fontId="6" fillId="0" borderId="17" xfId="57" applyNumberFormat="1" applyFont="1" applyFill="1" applyBorder="1" applyAlignment="1">
      <alignment horizontal="right"/>
      <protection/>
    </xf>
    <xf numFmtId="178" fontId="6" fillId="0" borderId="17" xfId="57" applyNumberFormat="1" applyFont="1" applyFill="1" applyBorder="1" applyAlignment="1">
      <alignment horizontal="right"/>
      <protection/>
    </xf>
    <xf numFmtId="179" fontId="6" fillId="0" borderId="17" xfId="57" applyNumberFormat="1" applyFont="1" applyFill="1" applyBorder="1" applyAlignment="1">
      <alignment horizontal="right"/>
      <protection/>
    </xf>
    <xf numFmtId="167" fontId="6" fillId="0" borderId="17" xfId="57" applyNumberFormat="1" applyFont="1" applyFill="1" applyBorder="1" applyAlignment="1">
      <alignment horizontal="right"/>
      <protection/>
    </xf>
    <xf numFmtId="3" fontId="6" fillId="0" borderId="18" xfId="57" applyNumberFormat="1" applyFont="1" applyFill="1" applyBorder="1" applyAlignment="1">
      <alignment horizontal="right"/>
      <protection/>
    </xf>
    <xf numFmtId="180" fontId="6" fillId="0" borderId="17" xfId="57" applyNumberFormat="1" applyFont="1" applyFill="1" applyBorder="1" applyAlignment="1">
      <alignment horizontal="right"/>
      <protection/>
    </xf>
    <xf numFmtId="181" fontId="6" fillId="0" borderId="17" xfId="57" applyNumberFormat="1" applyFont="1" applyFill="1" applyBorder="1" applyAlignment="1">
      <alignment horizontal="right"/>
      <protection/>
    </xf>
    <xf numFmtId="49" fontId="5" fillId="0" borderId="16" xfId="0" applyNumberFormat="1" applyFont="1" applyBorder="1" applyAlignment="1">
      <alignment/>
    </xf>
    <xf numFmtId="3" fontId="5" fillId="0" borderId="17" xfId="57" applyNumberFormat="1" applyFont="1" applyFill="1" applyBorder="1" applyAlignment="1">
      <alignment horizontal="right"/>
      <protection/>
    </xf>
    <xf numFmtId="179" fontId="5" fillId="0" borderId="17" xfId="57" applyNumberFormat="1" applyFont="1" applyFill="1" applyBorder="1" applyAlignment="1">
      <alignment horizontal="right"/>
      <protection/>
    </xf>
    <xf numFmtId="3" fontId="5" fillId="0" borderId="18" xfId="57" applyNumberFormat="1" applyFont="1" applyFill="1" applyBorder="1" applyAlignment="1">
      <alignment horizontal="right"/>
      <protection/>
    </xf>
    <xf numFmtId="3" fontId="6" fillId="0" borderId="17" xfId="57" applyNumberFormat="1" applyFont="1" applyFill="1" applyBorder="1" applyAlignment="1">
      <alignment horizontal="right"/>
      <protection/>
    </xf>
    <xf numFmtId="0" fontId="9" fillId="0" borderId="0" xfId="0" applyFont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BL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50"/>
  <sheetViews>
    <sheetView tabSelected="1" zoomScalePageLayoutView="0" workbookViewId="0" topLeftCell="A1">
      <pane xSplit="1" ySplit="8" topLeftCell="DX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I2"/>
    </sheetView>
  </sheetViews>
  <sheetFormatPr defaultColWidth="9.140625" defaultRowHeight="10.5" customHeight="1"/>
  <cols>
    <col min="1" max="1" width="64.7109375" style="2" customWidth="1"/>
    <col min="2" max="11" width="15.7109375" style="1" customWidth="1"/>
    <col min="12" max="139" width="15.7109375" style="3" customWidth="1"/>
    <col min="140" max="16384" width="9.140625" style="3" customWidth="1"/>
  </cols>
  <sheetData>
    <row r="1" spans="1:139" ht="24.75" customHeight="1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</row>
    <row r="2" spans="1:139" ht="15.75" customHeight="1" thickBo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</row>
    <row r="3" spans="1:139" s="11" customFormat="1" ht="15.75" customHeight="1" thickTop="1">
      <c r="A3" s="54" t="s">
        <v>81</v>
      </c>
      <c r="B3" s="72" t="s">
        <v>47</v>
      </c>
      <c r="C3" s="72" t="s">
        <v>82</v>
      </c>
      <c r="D3" s="52" t="s">
        <v>1</v>
      </c>
      <c r="E3" s="54"/>
      <c r="F3" s="52" t="s">
        <v>2</v>
      </c>
      <c r="G3" s="54"/>
      <c r="H3" s="52" t="s">
        <v>3</v>
      </c>
      <c r="I3" s="54"/>
      <c r="J3" s="52" t="s">
        <v>72</v>
      </c>
      <c r="K3" s="54"/>
      <c r="L3" s="52" t="s">
        <v>30</v>
      </c>
      <c r="M3" s="54"/>
      <c r="N3" s="52" t="s">
        <v>31</v>
      </c>
      <c r="O3" s="54"/>
      <c r="P3" s="40" t="s">
        <v>6</v>
      </c>
      <c r="Q3" s="41"/>
      <c r="R3" s="41"/>
      <c r="S3" s="42"/>
      <c r="T3" s="40" t="s">
        <v>26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88" t="s">
        <v>73</v>
      </c>
      <c r="BA3" s="89"/>
      <c r="BB3" s="79" t="s">
        <v>48</v>
      </c>
      <c r="BC3" s="81"/>
      <c r="BD3" s="81"/>
      <c r="BE3" s="80"/>
      <c r="BF3" s="52" t="s">
        <v>42</v>
      </c>
      <c r="BG3" s="54"/>
      <c r="BH3" s="79" t="s">
        <v>49</v>
      </c>
      <c r="BI3" s="81"/>
      <c r="BJ3" s="81"/>
      <c r="BK3" s="80"/>
      <c r="BL3" s="45" t="s">
        <v>11</v>
      </c>
      <c r="BM3" s="46"/>
      <c r="BN3" s="46"/>
      <c r="BO3" s="47"/>
      <c r="BP3" s="45" t="s">
        <v>12</v>
      </c>
      <c r="BQ3" s="46"/>
      <c r="BR3" s="46"/>
      <c r="BS3" s="47"/>
      <c r="BT3" s="45" t="s">
        <v>13</v>
      </c>
      <c r="BU3" s="46"/>
      <c r="BV3" s="46"/>
      <c r="BW3" s="47"/>
      <c r="BX3" s="45" t="s">
        <v>14</v>
      </c>
      <c r="BY3" s="46"/>
      <c r="BZ3" s="46"/>
      <c r="CA3" s="47"/>
      <c r="CB3" s="45" t="s">
        <v>15</v>
      </c>
      <c r="CC3" s="46"/>
      <c r="CD3" s="46"/>
      <c r="CE3" s="47"/>
      <c r="CF3" s="45" t="s">
        <v>16</v>
      </c>
      <c r="CG3" s="46"/>
      <c r="CH3" s="46"/>
      <c r="CI3" s="46"/>
      <c r="CJ3" s="45" t="s">
        <v>17</v>
      </c>
      <c r="CK3" s="46"/>
      <c r="CL3" s="46"/>
      <c r="CM3" s="47"/>
      <c r="CN3" s="52" t="s">
        <v>29</v>
      </c>
      <c r="CO3" s="54"/>
      <c r="CP3" s="45" t="s">
        <v>18</v>
      </c>
      <c r="CQ3" s="46"/>
      <c r="CR3" s="46"/>
      <c r="CS3" s="47"/>
      <c r="CT3" s="52" t="s">
        <v>32</v>
      </c>
      <c r="CU3" s="54"/>
      <c r="CV3" s="52" t="s">
        <v>34</v>
      </c>
      <c r="CW3" s="53"/>
      <c r="CX3" s="53"/>
      <c r="CY3" s="54"/>
      <c r="CZ3" s="52" t="s">
        <v>33</v>
      </c>
      <c r="DA3" s="54"/>
      <c r="DB3" s="52" t="s">
        <v>35</v>
      </c>
      <c r="DC3" s="54"/>
      <c r="DD3" s="45" t="s">
        <v>19</v>
      </c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7"/>
      <c r="DX3" s="52" t="s">
        <v>20</v>
      </c>
      <c r="DY3" s="54"/>
      <c r="DZ3" s="52" t="s">
        <v>21</v>
      </c>
      <c r="EA3" s="54"/>
      <c r="EB3" s="52" t="s">
        <v>22</v>
      </c>
      <c r="EC3" s="54"/>
      <c r="ED3" s="52" t="s">
        <v>23</v>
      </c>
      <c r="EE3" s="54"/>
      <c r="EF3" s="52" t="s">
        <v>24</v>
      </c>
      <c r="EG3" s="54"/>
      <c r="EH3" s="52" t="s">
        <v>25</v>
      </c>
      <c r="EI3" s="53"/>
    </row>
    <row r="4" spans="1:139" s="12" customFormat="1" ht="15.75" customHeight="1">
      <c r="A4" s="63"/>
      <c r="B4" s="73"/>
      <c r="C4" s="74"/>
      <c r="D4" s="62"/>
      <c r="E4" s="63"/>
      <c r="F4" s="62"/>
      <c r="G4" s="63"/>
      <c r="H4" s="62"/>
      <c r="I4" s="63"/>
      <c r="J4" s="62"/>
      <c r="K4" s="63"/>
      <c r="L4" s="62"/>
      <c r="M4" s="63"/>
      <c r="N4" s="62"/>
      <c r="O4" s="63"/>
      <c r="P4" s="75" t="s">
        <v>50</v>
      </c>
      <c r="Q4" s="76"/>
      <c r="R4" s="75" t="s">
        <v>51</v>
      </c>
      <c r="S4" s="76"/>
      <c r="T4" s="75" t="s">
        <v>52</v>
      </c>
      <c r="U4" s="76"/>
      <c r="V4" s="75" t="s">
        <v>53</v>
      </c>
      <c r="W4" s="76"/>
      <c r="X4" s="75" t="s">
        <v>54</v>
      </c>
      <c r="Y4" s="76"/>
      <c r="Z4" s="75" t="s">
        <v>55</v>
      </c>
      <c r="AA4" s="76"/>
      <c r="AB4" s="75" t="s">
        <v>56</v>
      </c>
      <c r="AC4" s="76"/>
      <c r="AD4" s="75" t="s">
        <v>57</v>
      </c>
      <c r="AE4" s="76"/>
      <c r="AF4" s="75" t="s">
        <v>58</v>
      </c>
      <c r="AG4" s="76"/>
      <c r="AH4" s="75" t="s">
        <v>90</v>
      </c>
      <c r="AI4" s="76"/>
      <c r="AJ4" s="75" t="s">
        <v>91</v>
      </c>
      <c r="AK4" s="76"/>
      <c r="AL4" s="75" t="s">
        <v>59</v>
      </c>
      <c r="AM4" s="76"/>
      <c r="AN4" s="75" t="s">
        <v>60</v>
      </c>
      <c r="AO4" s="76"/>
      <c r="AP4" s="75" t="s">
        <v>61</v>
      </c>
      <c r="AQ4" s="76"/>
      <c r="AR4" s="75" t="s">
        <v>62</v>
      </c>
      <c r="AS4" s="76"/>
      <c r="AT4" s="75" t="s">
        <v>63</v>
      </c>
      <c r="AU4" s="85"/>
      <c r="AV4" s="75" t="s">
        <v>92</v>
      </c>
      <c r="AW4" s="85"/>
      <c r="AX4" s="75" t="s">
        <v>93</v>
      </c>
      <c r="AY4" s="85"/>
      <c r="AZ4" s="90"/>
      <c r="BA4" s="91"/>
      <c r="BB4" s="50"/>
      <c r="BC4" s="82"/>
      <c r="BD4" s="82"/>
      <c r="BE4" s="51"/>
      <c r="BF4" s="62"/>
      <c r="BG4" s="63"/>
      <c r="BH4" s="50"/>
      <c r="BI4" s="82"/>
      <c r="BJ4" s="82"/>
      <c r="BK4" s="51"/>
      <c r="BL4" s="48" t="s">
        <v>50</v>
      </c>
      <c r="BM4" s="49"/>
      <c r="BN4" s="48" t="s">
        <v>64</v>
      </c>
      <c r="BO4" s="49"/>
      <c r="BP4" s="48" t="s">
        <v>50</v>
      </c>
      <c r="BQ4" s="49"/>
      <c r="BR4" s="48" t="s">
        <v>51</v>
      </c>
      <c r="BS4" s="49"/>
      <c r="BT4" s="48" t="s">
        <v>50</v>
      </c>
      <c r="BU4" s="49"/>
      <c r="BV4" s="48" t="s">
        <v>51</v>
      </c>
      <c r="BW4" s="49"/>
      <c r="BX4" s="48" t="s">
        <v>50</v>
      </c>
      <c r="BY4" s="49"/>
      <c r="BZ4" s="48" t="s">
        <v>51</v>
      </c>
      <c r="CA4" s="49"/>
      <c r="CB4" s="48" t="s">
        <v>50</v>
      </c>
      <c r="CC4" s="49"/>
      <c r="CD4" s="48" t="s">
        <v>51</v>
      </c>
      <c r="CE4" s="49"/>
      <c r="CF4" s="48" t="s">
        <v>50</v>
      </c>
      <c r="CG4" s="49"/>
      <c r="CH4" s="48" t="s">
        <v>51</v>
      </c>
      <c r="CI4" s="49"/>
      <c r="CJ4" s="48" t="s">
        <v>50</v>
      </c>
      <c r="CK4" s="49"/>
      <c r="CL4" s="48" t="s">
        <v>51</v>
      </c>
      <c r="CM4" s="49"/>
      <c r="CN4" s="62"/>
      <c r="CO4" s="63"/>
      <c r="CP4" s="69" t="s">
        <v>9</v>
      </c>
      <c r="CQ4" s="64"/>
      <c r="CR4" s="69" t="s">
        <v>10</v>
      </c>
      <c r="CS4" s="64"/>
      <c r="CT4" s="62"/>
      <c r="CU4" s="63"/>
      <c r="CV4" s="48" t="s">
        <v>50</v>
      </c>
      <c r="CW4" s="49"/>
      <c r="CX4" s="55" t="s">
        <v>51</v>
      </c>
      <c r="CY4" s="56"/>
      <c r="CZ4" s="62"/>
      <c r="DA4" s="63"/>
      <c r="DB4" s="62"/>
      <c r="DC4" s="63"/>
      <c r="DD4" s="69" t="s">
        <v>9</v>
      </c>
      <c r="DE4" s="64"/>
      <c r="DF4" s="48" t="s">
        <v>74</v>
      </c>
      <c r="DG4" s="64"/>
      <c r="DH4" s="48" t="s">
        <v>71</v>
      </c>
      <c r="DI4" s="49"/>
      <c r="DJ4" s="48" t="s">
        <v>65</v>
      </c>
      <c r="DK4" s="49"/>
      <c r="DL4" s="48" t="s">
        <v>66</v>
      </c>
      <c r="DM4" s="49"/>
      <c r="DN4" s="48" t="s">
        <v>67</v>
      </c>
      <c r="DO4" s="49"/>
      <c r="DP4" s="48" t="s">
        <v>68</v>
      </c>
      <c r="DQ4" s="49"/>
      <c r="DR4" s="48" t="s">
        <v>69</v>
      </c>
      <c r="DS4" s="49"/>
      <c r="DT4" s="48" t="s">
        <v>75</v>
      </c>
      <c r="DU4" s="49"/>
      <c r="DV4" s="48" t="s">
        <v>96</v>
      </c>
      <c r="DW4" s="49"/>
      <c r="DX4" s="62"/>
      <c r="DY4" s="63"/>
      <c r="DZ4" s="62"/>
      <c r="EA4" s="63"/>
      <c r="EB4" s="62"/>
      <c r="EC4" s="63"/>
      <c r="ED4" s="62"/>
      <c r="EE4" s="63"/>
      <c r="EF4" s="62"/>
      <c r="EG4" s="63"/>
      <c r="EH4" s="62"/>
      <c r="EI4" s="83"/>
    </row>
    <row r="5" spans="1:139" s="12" customFormat="1" ht="15.75" customHeight="1">
      <c r="A5" s="63"/>
      <c r="B5" s="73"/>
      <c r="C5" s="74"/>
      <c r="D5" s="43"/>
      <c r="E5" s="44"/>
      <c r="F5" s="43"/>
      <c r="G5" s="44"/>
      <c r="H5" s="43"/>
      <c r="I5" s="44"/>
      <c r="J5" s="43"/>
      <c r="K5" s="44"/>
      <c r="L5" s="43"/>
      <c r="M5" s="44"/>
      <c r="N5" s="43"/>
      <c r="O5" s="44"/>
      <c r="P5" s="77"/>
      <c r="Q5" s="78"/>
      <c r="R5" s="77"/>
      <c r="S5" s="78"/>
      <c r="T5" s="77"/>
      <c r="U5" s="78"/>
      <c r="V5" s="77"/>
      <c r="W5" s="78"/>
      <c r="X5" s="77"/>
      <c r="Y5" s="78"/>
      <c r="Z5" s="77"/>
      <c r="AA5" s="78"/>
      <c r="AB5" s="77"/>
      <c r="AC5" s="78"/>
      <c r="AD5" s="77"/>
      <c r="AE5" s="78"/>
      <c r="AF5" s="77"/>
      <c r="AG5" s="78"/>
      <c r="AH5" s="77"/>
      <c r="AI5" s="78"/>
      <c r="AJ5" s="77"/>
      <c r="AK5" s="78"/>
      <c r="AL5" s="77"/>
      <c r="AM5" s="78"/>
      <c r="AN5" s="77"/>
      <c r="AO5" s="78"/>
      <c r="AP5" s="77"/>
      <c r="AQ5" s="78"/>
      <c r="AR5" s="77"/>
      <c r="AS5" s="78"/>
      <c r="AT5" s="77"/>
      <c r="AU5" s="86"/>
      <c r="AV5" s="77"/>
      <c r="AW5" s="86"/>
      <c r="AX5" s="77"/>
      <c r="AY5" s="86"/>
      <c r="AZ5" s="77"/>
      <c r="BA5" s="78"/>
      <c r="BB5" s="60" t="s">
        <v>8</v>
      </c>
      <c r="BC5" s="61"/>
      <c r="BD5" s="60" t="s">
        <v>7</v>
      </c>
      <c r="BE5" s="61"/>
      <c r="BF5" s="43"/>
      <c r="BG5" s="44"/>
      <c r="BH5" s="43" t="s">
        <v>9</v>
      </c>
      <c r="BI5" s="44"/>
      <c r="BJ5" s="43" t="s">
        <v>10</v>
      </c>
      <c r="BK5" s="44"/>
      <c r="BL5" s="50"/>
      <c r="BM5" s="51"/>
      <c r="BN5" s="50"/>
      <c r="BO5" s="51"/>
      <c r="BP5" s="50"/>
      <c r="BQ5" s="51"/>
      <c r="BR5" s="50"/>
      <c r="BS5" s="51"/>
      <c r="BT5" s="50"/>
      <c r="BU5" s="51"/>
      <c r="BV5" s="50"/>
      <c r="BW5" s="51"/>
      <c r="BX5" s="50"/>
      <c r="BY5" s="51"/>
      <c r="BZ5" s="50"/>
      <c r="CA5" s="51"/>
      <c r="CB5" s="50"/>
      <c r="CC5" s="51"/>
      <c r="CD5" s="50"/>
      <c r="CE5" s="51"/>
      <c r="CF5" s="50"/>
      <c r="CG5" s="51"/>
      <c r="CH5" s="50"/>
      <c r="CI5" s="51"/>
      <c r="CJ5" s="50"/>
      <c r="CK5" s="51"/>
      <c r="CL5" s="50"/>
      <c r="CM5" s="51"/>
      <c r="CN5" s="43"/>
      <c r="CO5" s="44"/>
      <c r="CP5" s="43"/>
      <c r="CQ5" s="44"/>
      <c r="CR5" s="43"/>
      <c r="CS5" s="44"/>
      <c r="CT5" s="43"/>
      <c r="CU5" s="44"/>
      <c r="CV5" s="50"/>
      <c r="CW5" s="51"/>
      <c r="CX5" s="57"/>
      <c r="CY5" s="58"/>
      <c r="CZ5" s="43"/>
      <c r="DA5" s="44"/>
      <c r="DB5" s="43"/>
      <c r="DC5" s="44"/>
      <c r="DD5" s="43"/>
      <c r="DE5" s="44"/>
      <c r="DF5" s="43"/>
      <c r="DG5" s="44"/>
      <c r="DH5" s="50"/>
      <c r="DI5" s="51"/>
      <c r="DJ5" s="50"/>
      <c r="DK5" s="51"/>
      <c r="DL5" s="50"/>
      <c r="DM5" s="51"/>
      <c r="DN5" s="50"/>
      <c r="DO5" s="51"/>
      <c r="DP5" s="50"/>
      <c r="DQ5" s="51"/>
      <c r="DR5" s="50"/>
      <c r="DS5" s="51"/>
      <c r="DT5" s="50"/>
      <c r="DU5" s="51"/>
      <c r="DV5" s="50"/>
      <c r="DW5" s="51"/>
      <c r="DX5" s="43"/>
      <c r="DY5" s="44"/>
      <c r="DZ5" s="43"/>
      <c r="EA5" s="44"/>
      <c r="EB5" s="43"/>
      <c r="EC5" s="44"/>
      <c r="ED5" s="43"/>
      <c r="EE5" s="44"/>
      <c r="EF5" s="43"/>
      <c r="EG5" s="44"/>
      <c r="EH5" s="43"/>
      <c r="EI5" s="84"/>
    </row>
    <row r="6" spans="1:140" s="14" customFormat="1" ht="15.75" customHeight="1">
      <c r="A6" s="63"/>
      <c r="B6" s="73"/>
      <c r="C6" s="74"/>
      <c r="D6" s="65" t="s">
        <v>70</v>
      </c>
      <c r="E6" s="67" t="s">
        <v>4</v>
      </c>
      <c r="F6" s="65" t="s">
        <v>70</v>
      </c>
      <c r="G6" s="67" t="s">
        <v>4</v>
      </c>
      <c r="H6" s="65" t="s">
        <v>70</v>
      </c>
      <c r="I6" s="67" t="s">
        <v>4</v>
      </c>
      <c r="J6" s="65" t="s">
        <v>70</v>
      </c>
      <c r="K6" s="67" t="s">
        <v>4</v>
      </c>
      <c r="L6" s="65" t="s">
        <v>70</v>
      </c>
      <c r="M6" s="67" t="s">
        <v>4</v>
      </c>
      <c r="N6" s="65" t="s">
        <v>70</v>
      </c>
      <c r="O6" s="67" t="s">
        <v>4</v>
      </c>
      <c r="P6" s="65" t="s">
        <v>70</v>
      </c>
      <c r="Q6" s="67" t="s">
        <v>4</v>
      </c>
      <c r="R6" s="65" t="s">
        <v>70</v>
      </c>
      <c r="S6" s="67" t="s">
        <v>4</v>
      </c>
      <c r="T6" s="65" t="s">
        <v>70</v>
      </c>
      <c r="U6" s="67" t="s">
        <v>4</v>
      </c>
      <c r="V6" s="65" t="s">
        <v>70</v>
      </c>
      <c r="W6" s="67" t="s">
        <v>4</v>
      </c>
      <c r="X6" s="65" t="s">
        <v>70</v>
      </c>
      <c r="Y6" s="67" t="s">
        <v>4</v>
      </c>
      <c r="Z6" s="65" t="s">
        <v>70</v>
      </c>
      <c r="AA6" s="67" t="s">
        <v>4</v>
      </c>
      <c r="AB6" s="65" t="s">
        <v>70</v>
      </c>
      <c r="AC6" s="67" t="s">
        <v>4</v>
      </c>
      <c r="AD6" s="65" t="s">
        <v>70</v>
      </c>
      <c r="AE6" s="67" t="s">
        <v>4</v>
      </c>
      <c r="AF6" s="65" t="s">
        <v>70</v>
      </c>
      <c r="AG6" s="67" t="s">
        <v>4</v>
      </c>
      <c r="AH6" s="65" t="s">
        <v>70</v>
      </c>
      <c r="AI6" s="67" t="s">
        <v>4</v>
      </c>
      <c r="AJ6" s="65" t="s">
        <v>70</v>
      </c>
      <c r="AK6" s="67" t="s">
        <v>4</v>
      </c>
      <c r="AL6" s="65" t="s">
        <v>70</v>
      </c>
      <c r="AM6" s="67" t="s">
        <v>4</v>
      </c>
      <c r="AN6" s="65" t="s">
        <v>70</v>
      </c>
      <c r="AO6" s="67" t="s">
        <v>4</v>
      </c>
      <c r="AP6" s="65" t="s">
        <v>70</v>
      </c>
      <c r="AQ6" s="67" t="s">
        <v>4</v>
      </c>
      <c r="AR6" s="65" t="s">
        <v>70</v>
      </c>
      <c r="AS6" s="67" t="s">
        <v>4</v>
      </c>
      <c r="AT6" s="65" t="s">
        <v>70</v>
      </c>
      <c r="AU6" s="67" t="s">
        <v>4</v>
      </c>
      <c r="AV6" s="65" t="s">
        <v>70</v>
      </c>
      <c r="AW6" s="67" t="s">
        <v>4</v>
      </c>
      <c r="AX6" s="65" t="s">
        <v>70</v>
      </c>
      <c r="AY6" s="67" t="s">
        <v>4</v>
      </c>
      <c r="AZ6" s="65" t="s">
        <v>70</v>
      </c>
      <c r="BA6" s="67" t="s">
        <v>4</v>
      </c>
      <c r="BB6" s="65" t="s">
        <v>70</v>
      </c>
      <c r="BC6" s="67" t="s">
        <v>4</v>
      </c>
      <c r="BD6" s="65" t="s">
        <v>70</v>
      </c>
      <c r="BE6" s="67" t="s">
        <v>4</v>
      </c>
      <c r="BF6" s="65" t="s">
        <v>70</v>
      </c>
      <c r="BG6" s="67" t="s">
        <v>4</v>
      </c>
      <c r="BH6" s="65" t="s">
        <v>70</v>
      </c>
      <c r="BI6" s="67" t="s">
        <v>4</v>
      </c>
      <c r="BJ6" s="65" t="s">
        <v>70</v>
      </c>
      <c r="BK6" s="67" t="s">
        <v>4</v>
      </c>
      <c r="BL6" s="65" t="s">
        <v>70</v>
      </c>
      <c r="BM6" s="67" t="s">
        <v>4</v>
      </c>
      <c r="BN6" s="65" t="s">
        <v>70</v>
      </c>
      <c r="BO6" s="67" t="s">
        <v>4</v>
      </c>
      <c r="BP6" s="65" t="s">
        <v>70</v>
      </c>
      <c r="BQ6" s="67" t="s">
        <v>4</v>
      </c>
      <c r="BR6" s="65" t="s">
        <v>70</v>
      </c>
      <c r="BS6" s="67" t="s">
        <v>4</v>
      </c>
      <c r="BT6" s="65" t="s">
        <v>70</v>
      </c>
      <c r="BU6" s="67" t="s">
        <v>4</v>
      </c>
      <c r="BV6" s="65" t="s">
        <v>70</v>
      </c>
      <c r="BW6" s="67" t="s">
        <v>4</v>
      </c>
      <c r="BX6" s="65" t="s">
        <v>70</v>
      </c>
      <c r="BY6" s="67" t="s">
        <v>4</v>
      </c>
      <c r="BZ6" s="65" t="s">
        <v>70</v>
      </c>
      <c r="CA6" s="67" t="s">
        <v>4</v>
      </c>
      <c r="CB6" s="65" t="s">
        <v>70</v>
      </c>
      <c r="CC6" s="67" t="s">
        <v>4</v>
      </c>
      <c r="CD6" s="65" t="s">
        <v>70</v>
      </c>
      <c r="CE6" s="67" t="s">
        <v>4</v>
      </c>
      <c r="CF6" s="65" t="s">
        <v>70</v>
      </c>
      <c r="CG6" s="67" t="s">
        <v>4</v>
      </c>
      <c r="CH6" s="65" t="s">
        <v>70</v>
      </c>
      <c r="CI6" s="67" t="s">
        <v>4</v>
      </c>
      <c r="CJ6" s="65" t="s">
        <v>70</v>
      </c>
      <c r="CK6" s="67" t="s">
        <v>4</v>
      </c>
      <c r="CL6" s="65" t="s">
        <v>70</v>
      </c>
      <c r="CM6" s="67" t="s">
        <v>4</v>
      </c>
      <c r="CN6" s="65" t="s">
        <v>70</v>
      </c>
      <c r="CO6" s="67" t="s">
        <v>4</v>
      </c>
      <c r="CP6" s="65" t="s">
        <v>70</v>
      </c>
      <c r="CQ6" s="67" t="s">
        <v>4</v>
      </c>
      <c r="CR6" s="65" t="s">
        <v>70</v>
      </c>
      <c r="CS6" s="67" t="s">
        <v>4</v>
      </c>
      <c r="CT6" s="65" t="s">
        <v>70</v>
      </c>
      <c r="CU6" s="67" t="s">
        <v>4</v>
      </c>
      <c r="CV6" s="65" t="s">
        <v>70</v>
      </c>
      <c r="CW6" s="67" t="s">
        <v>4</v>
      </c>
      <c r="CX6" s="65" t="s">
        <v>70</v>
      </c>
      <c r="CY6" s="67" t="s">
        <v>4</v>
      </c>
      <c r="CZ6" s="65" t="s">
        <v>70</v>
      </c>
      <c r="DA6" s="67" t="s">
        <v>4</v>
      </c>
      <c r="DB6" s="65" t="s">
        <v>70</v>
      </c>
      <c r="DC6" s="67" t="s">
        <v>4</v>
      </c>
      <c r="DD6" s="65" t="s">
        <v>70</v>
      </c>
      <c r="DE6" s="67" t="s">
        <v>4</v>
      </c>
      <c r="DF6" s="65" t="s">
        <v>70</v>
      </c>
      <c r="DG6" s="67" t="s">
        <v>4</v>
      </c>
      <c r="DH6" s="65" t="s">
        <v>70</v>
      </c>
      <c r="DI6" s="67" t="s">
        <v>4</v>
      </c>
      <c r="DJ6" s="65" t="s">
        <v>70</v>
      </c>
      <c r="DK6" s="67" t="s">
        <v>4</v>
      </c>
      <c r="DL6" s="65" t="s">
        <v>70</v>
      </c>
      <c r="DM6" s="67" t="s">
        <v>4</v>
      </c>
      <c r="DN6" s="65" t="s">
        <v>70</v>
      </c>
      <c r="DO6" s="67" t="s">
        <v>4</v>
      </c>
      <c r="DP6" s="65" t="s">
        <v>70</v>
      </c>
      <c r="DQ6" s="67" t="s">
        <v>4</v>
      </c>
      <c r="DR6" s="65" t="s">
        <v>70</v>
      </c>
      <c r="DS6" s="67" t="s">
        <v>4</v>
      </c>
      <c r="DT6" s="65" t="s">
        <v>70</v>
      </c>
      <c r="DU6" s="67" t="s">
        <v>4</v>
      </c>
      <c r="DV6" s="65" t="s">
        <v>70</v>
      </c>
      <c r="DW6" s="67" t="s">
        <v>4</v>
      </c>
      <c r="DX6" s="65" t="s">
        <v>70</v>
      </c>
      <c r="DY6" s="67" t="s">
        <v>4</v>
      </c>
      <c r="DZ6" s="65" t="s">
        <v>70</v>
      </c>
      <c r="EA6" s="67" t="s">
        <v>4</v>
      </c>
      <c r="EB6" s="65" t="s">
        <v>70</v>
      </c>
      <c r="EC6" s="67" t="s">
        <v>4</v>
      </c>
      <c r="ED6" s="65" t="s">
        <v>70</v>
      </c>
      <c r="EE6" s="67" t="s">
        <v>4</v>
      </c>
      <c r="EF6" s="65" t="s">
        <v>70</v>
      </c>
      <c r="EG6" s="67" t="s">
        <v>4</v>
      </c>
      <c r="EH6" s="65" t="s">
        <v>70</v>
      </c>
      <c r="EI6" s="69" t="s">
        <v>4</v>
      </c>
      <c r="EJ6" s="13"/>
    </row>
    <row r="7" spans="1:140" s="15" customFormat="1" ht="15.75" customHeight="1">
      <c r="A7" s="44"/>
      <c r="B7" s="68"/>
      <c r="C7" s="66"/>
      <c r="D7" s="66"/>
      <c r="E7" s="68"/>
      <c r="F7" s="66"/>
      <c r="G7" s="68"/>
      <c r="H7" s="66"/>
      <c r="I7" s="68"/>
      <c r="J7" s="66"/>
      <c r="K7" s="68"/>
      <c r="L7" s="66"/>
      <c r="M7" s="68"/>
      <c r="N7" s="66"/>
      <c r="O7" s="68"/>
      <c r="P7" s="66"/>
      <c r="Q7" s="68"/>
      <c r="R7" s="66"/>
      <c r="S7" s="68"/>
      <c r="T7" s="66"/>
      <c r="U7" s="68"/>
      <c r="V7" s="66"/>
      <c r="W7" s="68"/>
      <c r="X7" s="66"/>
      <c r="Y7" s="68"/>
      <c r="Z7" s="66"/>
      <c r="AA7" s="68"/>
      <c r="AB7" s="66"/>
      <c r="AC7" s="68"/>
      <c r="AD7" s="66"/>
      <c r="AE7" s="68"/>
      <c r="AF7" s="66"/>
      <c r="AG7" s="68"/>
      <c r="AH7" s="66"/>
      <c r="AI7" s="68"/>
      <c r="AJ7" s="66"/>
      <c r="AK7" s="68"/>
      <c r="AL7" s="66"/>
      <c r="AM7" s="68"/>
      <c r="AN7" s="66"/>
      <c r="AO7" s="68"/>
      <c r="AP7" s="66"/>
      <c r="AQ7" s="68"/>
      <c r="AR7" s="66"/>
      <c r="AS7" s="68"/>
      <c r="AT7" s="66"/>
      <c r="AU7" s="68"/>
      <c r="AV7" s="66"/>
      <c r="AW7" s="68"/>
      <c r="AX7" s="66"/>
      <c r="AY7" s="68"/>
      <c r="AZ7" s="66"/>
      <c r="BA7" s="68"/>
      <c r="BB7" s="66"/>
      <c r="BC7" s="68"/>
      <c r="BD7" s="66"/>
      <c r="BE7" s="68"/>
      <c r="BF7" s="66"/>
      <c r="BG7" s="68"/>
      <c r="BH7" s="66"/>
      <c r="BI7" s="68"/>
      <c r="BJ7" s="66"/>
      <c r="BK7" s="68"/>
      <c r="BL7" s="66"/>
      <c r="BM7" s="68"/>
      <c r="BN7" s="66"/>
      <c r="BO7" s="68"/>
      <c r="BP7" s="66"/>
      <c r="BQ7" s="68"/>
      <c r="BR7" s="66"/>
      <c r="BS7" s="68"/>
      <c r="BT7" s="66"/>
      <c r="BU7" s="68"/>
      <c r="BV7" s="66"/>
      <c r="BW7" s="68"/>
      <c r="BX7" s="66"/>
      <c r="BY7" s="68"/>
      <c r="BZ7" s="66"/>
      <c r="CA7" s="68"/>
      <c r="CB7" s="66"/>
      <c r="CC7" s="68"/>
      <c r="CD7" s="66"/>
      <c r="CE7" s="68"/>
      <c r="CF7" s="66"/>
      <c r="CG7" s="68"/>
      <c r="CH7" s="66"/>
      <c r="CI7" s="68"/>
      <c r="CJ7" s="66"/>
      <c r="CK7" s="68"/>
      <c r="CL7" s="66"/>
      <c r="CM7" s="68"/>
      <c r="CN7" s="66"/>
      <c r="CO7" s="68"/>
      <c r="CP7" s="66"/>
      <c r="CQ7" s="68"/>
      <c r="CR7" s="66"/>
      <c r="CS7" s="68"/>
      <c r="CT7" s="66"/>
      <c r="CU7" s="68"/>
      <c r="CV7" s="66"/>
      <c r="CW7" s="68"/>
      <c r="CX7" s="66"/>
      <c r="CY7" s="68"/>
      <c r="CZ7" s="66"/>
      <c r="DA7" s="68"/>
      <c r="DB7" s="66"/>
      <c r="DC7" s="68"/>
      <c r="DD7" s="66"/>
      <c r="DE7" s="68"/>
      <c r="DF7" s="66"/>
      <c r="DG7" s="68"/>
      <c r="DH7" s="66"/>
      <c r="DI7" s="68"/>
      <c r="DJ7" s="66"/>
      <c r="DK7" s="68"/>
      <c r="DL7" s="66"/>
      <c r="DM7" s="68"/>
      <c r="DN7" s="66"/>
      <c r="DO7" s="68"/>
      <c r="DP7" s="66"/>
      <c r="DQ7" s="68"/>
      <c r="DR7" s="66"/>
      <c r="DS7" s="68"/>
      <c r="DT7" s="66"/>
      <c r="DU7" s="68"/>
      <c r="DV7" s="66"/>
      <c r="DW7" s="68"/>
      <c r="DX7" s="66"/>
      <c r="DY7" s="68"/>
      <c r="DZ7" s="66"/>
      <c r="EA7" s="68"/>
      <c r="EB7" s="66"/>
      <c r="EC7" s="68"/>
      <c r="ED7" s="66"/>
      <c r="EE7" s="68"/>
      <c r="EF7" s="66"/>
      <c r="EG7" s="68"/>
      <c r="EH7" s="66"/>
      <c r="EI7" s="43"/>
      <c r="EJ7" s="11"/>
    </row>
    <row r="8" spans="1:139" ht="15.75" customHeight="1">
      <c r="A8" s="4"/>
      <c r="B8" s="6">
        <v>1</v>
      </c>
      <c r="C8" s="6">
        <f>B8+1</f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6">
        <v>33</v>
      </c>
      <c r="AI8" s="6">
        <v>34</v>
      </c>
      <c r="AJ8" s="6">
        <v>35</v>
      </c>
      <c r="AK8" s="6">
        <v>36</v>
      </c>
      <c r="AL8" s="6">
        <v>37</v>
      </c>
      <c r="AM8" s="6">
        <v>38</v>
      </c>
      <c r="AN8" s="6">
        <v>39</v>
      </c>
      <c r="AO8" s="6">
        <v>40</v>
      </c>
      <c r="AP8" s="6">
        <v>41</v>
      </c>
      <c r="AQ8" s="6">
        <v>42</v>
      </c>
      <c r="AR8" s="6">
        <v>43</v>
      </c>
      <c r="AS8" s="6">
        <v>44</v>
      </c>
      <c r="AT8" s="6">
        <v>45</v>
      </c>
      <c r="AU8" s="6">
        <v>46</v>
      </c>
      <c r="AV8" s="6">
        <v>47</v>
      </c>
      <c r="AW8" s="6">
        <v>48</v>
      </c>
      <c r="AX8" s="6">
        <v>49</v>
      </c>
      <c r="AY8" s="6">
        <v>50</v>
      </c>
      <c r="AZ8" s="6">
        <v>51</v>
      </c>
      <c r="BA8" s="6">
        <v>52</v>
      </c>
      <c r="BB8" s="6">
        <v>53</v>
      </c>
      <c r="BC8" s="6">
        <v>54</v>
      </c>
      <c r="BD8" s="6">
        <v>55</v>
      </c>
      <c r="BE8" s="6">
        <v>56</v>
      </c>
      <c r="BF8" s="6">
        <v>57</v>
      </c>
      <c r="BG8" s="6">
        <v>58</v>
      </c>
      <c r="BH8" s="6">
        <v>59</v>
      </c>
      <c r="BI8" s="6">
        <v>60</v>
      </c>
      <c r="BJ8" s="6">
        <v>61</v>
      </c>
      <c r="BK8" s="6">
        <v>62</v>
      </c>
      <c r="BL8" s="6">
        <v>63</v>
      </c>
      <c r="BM8" s="6">
        <v>64</v>
      </c>
      <c r="BN8" s="6">
        <v>65</v>
      </c>
      <c r="BO8" s="6">
        <v>66</v>
      </c>
      <c r="BP8" s="6">
        <v>67</v>
      </c>
      <c r="BQ8" s="6">
        <v>68</v>
      </c>
      <c r="BR8" s="6">
        <v>69</v>
      </c>
      <c r="BS8" s="6">
        <v>70</v>
      </c>
      <c r="BT8" s="6">
        <v>71</v>
      </c>
      <c r="BU8" s="6">
        <v>72</v>
      </c>
      <c r="BV8" s="6">
        <v>73</v>
      </c>
      <c r="BW8" s="6">
        <v>74</v>
      </c>
      <c r="BX8" s="6">
        <v>75</v>
      </c>
      <c r="BY8" s="6">
        <v>76</v>
      </c>
      <c r="BZ8" s="6">
        <v>77</v>
      </c>
      <c r="CA8" s="6">
        <v>78</v>
      </c>
      <c r="CB8" s="6">
        <v>79</v>
      </c>
      <c r="CC8" s="6">
        <v>80</v>
      </c>
      <c r="CD8" s="6">
        <v>81</v>
      </c>
      <c r="CE8" s="6">
        <v>82</v>
      </c>
      <c r="CF8" s="6">
        <v>83</v>
      </c>
      <c r="CG8" s="6">
        <v>84</v>
      </c>
      <c r="CH8" s="6">
        <v>85</v>
      </c>
      <c r="CI8" s="6">
        <v>86</v>
      </c>
      <c r="CJ8" s="6">
        <v>87</v>
      </c>
      <c r="CK8" s="6">
        <v>88</v>
      </c>
      <c r="CL8" s="6">
        <v>89</v>
      </c>
      <c r="CM8" s="6">
        <v>90</v>
      </c>
      <c r="CN8" s="6">
        <v>91</v>
      </c>
      <c r="CO8" s="6">
        <v>92</v>
      </c>
      <c r="CP8" s="6">
        <v>93</v>
      </c>
      <c r="CQ8" s="6">
        <v>94</v>
      </c>
      <c r="CR8" s="6">
        <v>95</v>
      </c>
      <c r="CS8" s="6">
        <v>96</v>
      </c>
      <c r="CT8" s="6">
        <v>97</v>
      </c>
      <c r="CU8" s="6">
        <v>98</v>
      </c>
      <c r="CV8" s="6">
        <v>99</v>
      </c>
      <c r="CW8" s="6">
        <v>100</v>
      </c>
      <c r="CX8" s="6">
        <v>101</v>
      </c>
      <c r="CY8" s="6">
        <v>102</v>
      </c>
      <c r="CZ8" s="6">
        <v>103</v>
      </c>
      <c r="DA8" s="6">
        <v>104</v>
      </c>
      <c r="DB8" s="6">
        <v>105</v>
      </c>
      <c r="DC8" s="6">
        <v>106</v>
      </c>
      <c r="DD8" s="6">
        <v>107</v>
      </c>
      <c r="DE8" s="6">
        <v>108</v>
      </c>
      <c r="DF8" s="6">
        <v>109</v>
      </c>
      <c r="DG8" s="6">
        <v>110</v>
      </c>
      <c r="DH8" s="6">
        <v>111</v>
      </c>
      <c r="DI8" s="6">
        <v>112</v>
      </c>
      <c r="DJ8" s="6">
        <v>113</v>
      </c>
      <c r="DK8" s="6">
        <v>114</v>
      </c>
      <c r="DL8" s="6">
        <v>115</v>
      </c>
      <c r="DM8" s="6">
        <v>116</v>
      </c>
      <c r="DN8" s="6">
        <v>117</v>
      </c>
      <c r="DO8" s="6">
        <v>118</v>
      </c>
      <c r="DP8" s="6">
        <v>119</v>
      </c>
      <c r="DQ8" s="6">
        <v>120</v>
      </c>
      <c r="DR8" s="6">
        <v>121</v>
      </c>
      <c r="DS8" s="6">
        <v>122</v>
      </c>
      <c r="DT8" s="6">
        <v>123</v>
      </c>
      <c r="DU8" s="6">
        <v>124</v>
      </c>
      <c r="DV8" s="6">
        <v>125</v>
      </c>
      <c r="DW8" s="6">
        <v>126</v>
      </c>
      <c r="DX8" s="6">
        <v>127</v>
      </c>
      <c r="DY8" s="6">
        <v>128</v>
      </c>
      <c r="DZ8" s="6">
        <v>129</v>
      </c>
      <c r="EA8" s="6">
        <v>130</v>
      </c>
      <c r="EB8" s="6">
        <f>EA8+1</f>
        <v>131</v>
      </c>
      <c r="EC8" s="6">
        <f aca="true" t="shared" si="0" ref="EC8:EI8">EB8+1</f>
        <v>132</v>
      </c>
      <c r="ED8" s="6">
        <f t="shared" si="0"/>
        <v>133</v>
      </c>
      <c r="EE8" s="6">
        <f t="shared" si="0"/>
        <v>134</v>
      </c>
      <c r="EF8" s="6">
        <f t="shared" si="0"/>
        <v>135</v>
      </c>
      <c r="EG8" s="6">
        <f t="shared" si="0"/>
        <v>136</v>
      </c>
      <c r="EH8" s="6">
        <f t="shared" si="0"/>
        <v>137</v>
      </c>
      <c r="EI8" s="6">
        <f t="shared" si="0"/>
        <v>138</v>
      </c>
    </row>
    <row r="9" spans="1:139" s="5" customFormat="1" ht="15.75" customHeight="1">
      <c r="A9" s="22" t="s">
        <v>5</v>
      </c>
      <c r="B9" s="23">
        <v>122421991</v>
      </c>
      <c r="C9" s="23">
        <v>4969949986</v>
      </c>
      <c r="D9" s="23">
        <v>104404985</v>
      </c>
      <c r="E9" s="23">
        <v>3613918456</v>
      </c>
      <c r="F9" s="23">
        <v>67300571</v>
      </c>
      <c r="G9" s="23">
        <v>171700242</v>
      </c>
      <c r="H9" s="23">
        <v>4925914</v>
      </c>
      <c r="I9" s="23">
        <v>49016921</v>
      </c>
      <c r="J9" s="23">
        <v>29507639</v>
      </c>
      <c r="K9" s="23">
        <v>120493432</v>
      </c>
      <c r="L9" s="23">
        <v>19218388</v>
      </c>
      <c r="M9" s="23">
        <v>14094351</v>
      </c>
      <c r="N9" s="23">
        <v>413109</v>
      </c>
      <c r="O9" s="23">
        <v>4965883</v>
      </c>
      <c r="P9" s="23">
        <v>12701731</v>
      </c>
      <c r="Q9" s="23">
        <v>210585238</v>
      </c>
      <c r="R9" s="23">
        <v>4235845</v>
      </c>
      <c r="S9" s="23">
        <v>23844022</v>
      </c>
      <c r="T9" s="23">
        <v>19765289</v>
      </c>
      <c r="U9" s="23">
        <v>364828909</v>
      </c>
      <c r="V9" s="23">
        <v>4474823</v>
      </c>
      <c r="W9" s="23">
        <v>8745642</v>
      </c>
      <c r="X9" s="23">
        <v>5361943</v>
      </c>
      <c r="Y9" s="23">
        <v>37288962</v>
      </c>
      <c r="Z9" s="23">
        <v>3225743</v>
      </c>
      <c r="AA9" s="23">
        <v>41287212</v>
      </c>
      <c r="AB9" s="23">
        <v>785335</v>
      </c>
      <c r="AC9" s="23">
        <v>24707296</v>
      </c>
      <c r="AD9" s="23">
        <v>159039</v>
      </c>
      <c r="AE9" s="23">
        <v>2216697</v>
      </c>
      <c r="AF9" s="23">
        <v>84077</v>
      </c>
      <c r="AG9" s="23">
        <v>864940</v>
      </c>
      <c r="AH9" s="23">
        <v>605437</v>
      </c>
      <c r="AI9" s="23">
        <v>10603682</v>
      </c>
      <c r="AJ9" s="23">
        <v>235652</v>
      </c>
      <c r="AK9" s="23">
        <v>2060566</v>
      </c>
      <c r="AL9" s="23">
        <v>18854864</v>
      </c>
      <c r="AM9" s="23">
        <v>341335816</v>
      </c>
      <c r="AN9" s="23">
        <v>3456193</v>
      </c>
      <c r="AO9" s="23">
        <v>58011569</v>
      </c>
      <c r="AP9" s="23">
        <v>1772205</v>
      </c>
      <c r="AQ9" s="23">
        <v>48931207</v>
      </c>
      <c r="AR9" s="23">
        <v>2774253</v>
      </c>
      <c r="AS9" s="23">
        <v>80933881</v>
      </c>
      <c r="AT9" s="23">
        <v>66897</v>
      </c>
      <c r="AU9" s="23">
        <v>1129496</v>
      </c>
      <c r="AV9" s="23">
        <v>1403020</v>
      </c>
      <c r="AW9" s="23">
        <v>62024985</v>
      </c>
      <c r="AX9" s="23">
        <v>384116</v>
      </c>
      <c r="AY9" s="23">
        <v>2033242</v>
      </c>
      <c r="AZ9" s="23">
        <v>14968696</v>
      </c>
      <c r="BA9" s="23">
        <v>45131642</v>
      </c>
      <c r="BB9" s="23">
        <v>876913</v>
      </c>
      <c r="BC9" s="23">
        <v>6321177</v>
      </c>
      <c r="BD9" s="23">
        <v>867689</v>
      </c>
      <c r="BE9" s="23">
        <v>7781579</v>
      </c>
      <c r="BF9" s="23">
        <v>6214044</v>
      </c>
      <c r="BG9" s="23">
        <v>55182520</v>
      </c>
      <c r="BH9" s="23">
        <v>20948184</v>
      </c>
      <c r="BI9" s="23">
        <v>382935981</v>
      </c>
      <c r="BJ9" s="23">
        <v>19496575</v>
      </c>
      <c r="BK9" s="23">
        <v>259711251</v>
      </c>
      <c r="BL9" s="23">
        <v>4392747</v>
      </c>
      <c r="BM9" s="23">
        <v>39325711</v>
      </c>
      <c r="BN9" s="23">
        <v>4835625</v>
      </c>
      <c r="BO9" s="23">
        <v>28319569</v>
      </c>
      <c r="BP9" s="23">
        <v>1121873</v>
      </c>
      <c r="BQ9" s="23">
        <v>6745227</v>
      </c>
      <c r="BR9" s="23">
        <v>44806</v>
      </c>
      <c r="BS9" s="23">
        <v>157321</v>
      </c>
      <c r="BT9" s="23">
        <v>515094</v>
      </c>
      <c r="BU9" s="23">
        <v>4101320</v>
      </c>
      <c r="BV9" s="23">
        <v>141755</v>
      </c>
      <c r="BW9" s="23">
        <v>572025</v>
      </c>
      <c r="BX9" s="23">
        <v>5524218</v>
      </c>
      <c r="BY9" s="23">
        <v>49348666</v>
      </c>
      <c r="BZ9" s="23">
        <v>4651822</v>
      </c>
      <c r="CA9" s="23">
        <v>26982831</v>
      </c>
      <c r="CB9" s="23">
        <v>3917860</v>
      </c>
      <c r="CC9" s="23">
        <v>213559410</v>
      </c>
      <c r="CD9" s="23">
        <v>2114623</v>
      </c>
      <c r="CE9" s="23">
        <v>45236146</v>
      </c>
      <c r="CF9" s="23">
        <v>458164</v>
      </c>
      <c r="CG9" s="23">
        <v>9015799</v>
      </c>
      <c r="CH9" s="23">
        <v>49971</v>
      </c>
      <c r="CI9" s="23">
        <v>881707</v>
      </c>
      <c r="CJ9" s="23">
        <v>721466</v>
      </c>
      <c r="CK9" s="23">
        <v>9221854</v>
      </c>
      <c r="CL9" s="23">
        <v>1439488</v>
      </c>
      <c r="CM9" s="23">
        <v>16069297</v>
      </c>
      <c r="CN9" s="23">
        <v>7124100</v>
      </c>
      <c r="CO9" s="23">
        <v>17230102</v>
      </c>
      <c r="CP9" s="23">
        <v>11351510</v>
      </c>
      <c r="CQ9" s="23">
        <v>139958629</v>
      </c>
      <c r="CR9" s="23">
        <v>8307938</v>
      </c>
      <c r="CS9" s="23">
        <v>61557689</v>
      </c>
      <c r="CT9" s="23">
        <v>297534</v>
      </c>
      <c r="CU9" s="23">
        <v>13170179</v>
      </c>
      <c r="CV9" s="23">
        <v>4499193</v>
      </c>
      <c r="CW9" s="23">
        <v>22787332</v>
      </c>
      <c r="CX9" s="23">
        <v>238044</v>
      </c>
      <c r="CY9" s="23">
        <v>3702196</v>
      </c>
      <c r="CZ9" s="23">
        <v>568443</v>
      </c>
      <c r="DA9" s="23">
        <v>51343546</v>
      </c>
      <c r="DB9" s="23">
        <v>1207647</v>
      </c>
      <c r="DC9" s="23">
        <v>10139500</v>
      </c>
      <c r="DD9" s="23">
        <v>18785760</v>
      </c>
      <c r="DE9" s="23">
        <v>46954680</v>
      </c>
      <c r="DF9" s="23">
        <v>4068958</v>
      </c>
      <c r="DG9" s="23">
        <v>8662694</v>
      </c>
      <c r="DH9" s="23">
        <v>780813</v>
      </c>
      <c r="DI9" s="23">
        <v>1847578</v>
      </c>
      <c r="DJ9" s="23">
        <v>13513228</v>
      </c>
      <c r="DK9" s="23">
        <v>14868362</v>
      </c>
      <c r="DL9" s="23">
        <v>1189981</v>
      </c>
      <c r="DM9" s="23">
        <v>10237623</v>
      </c>
      <c r="DN9" s="23">
        <v>918302</v>
      </c>
      <c r="DO9" s="23">
        <v>234237</v>
      </c>
      <c r="DP9" s="23">
        <v>623646</v>
      </c>
      <c r="DQ9" s="23">
        <v>6311455</v>
      </c>
      <c r="DR9" s="23">
        <v>3284842</v>
      </c>
      <c r="DS9" s="23">
        <v>3869842</v>
      </c>
      <c r="DT9" s="23">
        <v>16912</v>
      </c>
      <c r="DU9" s="23">
        <v>22454</v>
      </c>
      <c r="DV9" s="23">
        <v>118629</v>
      </c>
      <c r="DW9" s="23">
        <v>884074</v>
      </c>
      <c r="DX9" s="23">
        <v>84844302</v>
      </c>
      <c r="DY9" s="23">
        <v>428362726</v>
      </c>
      <c r="DZ9" s="23">
        <v>11136379</v>
      </c>
      <c r="EA9" s="23">
        <v>13333199</v>
      </c>
      <c r="EB9" s="23">
        <v>36624595</v>
      </c>
      <c r="EC9" s="23">
        <v>620810172</v>
      </c>
      <c r="ED9" s="23">
        <v>241279259</v>
      </c>
      <c r="EE9" s="23">
        <v>627825050</v>
      </c>
      <c r="EF9" s="23">
        <v>99314519</v>
      </c>
      <c r="EG9" s="23">
        <v>3429109165</v>
      </c>
      <c r="EH9" s="23">
        <v>99225503</v>
      </c>
      <c r="EI9" s="24">
        <v>739482029</v>
      </c>
    </row>
    <row r="10" spans="1:139" ht="15.75" customHeight="1">
      <c r="A10" s="25" t="s">
        <v>36</v>
      </c>
      <c r="B10" s="26">
        <v>4917659</v>
      </c>
      <c r="C10" s="26">
        <v>18185397</v>
      </c>
      <c r="D10" s="26">
        <v>3299201</v>
      </c>
      <c r="E10" s="26">
        <v>9684779</v>
      </c>
      <c r="F10" s="26">
        <v>2123260</v>
      </c>
      <c r="G10" s="26">
        <v>1430679</v>
      </c>
      <c r="H10" s="26">
        <v>111167</v>
      </c>
      <c r="I10" s="26">
        <v>131377</v>
      </c>
      <c r="J10" s="26">
        <v>1593529</v>
      </c>
      <c r="K10" s="26">
        <v>1620714</v>
      </c>
      <c r="L10" s="26">
        <v>27386</v>
      </c>
      <c r="M10" s="26">
        <v>29079</v>
      </c>
      <c r="N10" s="27">
        <v>999</v>
      </c>
      <c r="O10" s="26" t="s">
        <v>83</v>
      </c>
      <c r="P10" s="26">
        <v>60043</v>
      </c>
      <c r="Q10" s="26">
        <v>109910</v>
      </c>
      <c r="R10" s="27">
        <v>8839</v>
      </c>
      <c r="S10" s="26" t="s">
        <v>89</v>
      </c>
      <c r="T10" s="26">
        <v>1378992</v>
      </c>
      <c r="U10" s="26">
        <v>4313419</v>
      </c>
      <c r="V10" s="26">
        <v>71059</v>
      </c>
      <c r="W10" s="26">
        <v>80692</v>
      </c>
      <c r="X10" s="26">
        <v>228384</v>
      </c>
      <c r="Y10" s="26">
        <v>378945</v>
      </c>
      <c r="Z10" s="26">
        <v>81917</v>
      </c>
      <c r="AA10" s="26">
        <v>64185</v>
      </c>
      <c r="AB10" s="26">
        <v>12120</v>
      </c>
      <c r="AC10" s="26">
        <v>11413</v>
      </c>
      <c r="AD10" s="27">
        <v>423</v>
      </c>
      <c r="AE10" s="27">
        <v>331</v>
      </c>
      <c r="AF10" s="27">
        <v>16</v>
      </c>
      <c r="AG10" s="27">
        <v>98</v>
      </c>
      <c r="AH10" s="26">
        <v>20639</v>
      </c>
      <c r="AI10" s="26">
        <v>89587</v>
      </c>
      <c r="AJ10" s="26">
        <v>7955</v>
      </c>
      <c r="AK10" s="26">
        <v>6602</v>
      </c>
      <c r="AL10" s="26">
        <v>1337308</v>
      </c>
      <c r="AM10" s="26">
        <v>3980636</v>
      </c>
      <c r="AN10" s="26">
        <v>54561</v>
      </c>
      <c r="AO10" s="26">
        <v>132693</v>
      </c>
      <c r="AP10" s="26">
        <v>30830</v>
      </c>
      <c r="AQ10" s="26">
        <v>85989</v>
      </c>
      <c r="AR10" s="26">
        <v>19091</v>
      </c>
      <c r="AS10" s="26">
        <v>128423</v>
      </c>
      <c r="AT10" s="28">
        <v>15</v>
      </c>
      <c r="AU10" s="28">
        <v>115</v>
      </c>
      <c r="AV10" s="26">
        <v>53316</v>
      </c>
      <c r="AW10" s="26">
        <v>925805</v>
      </c>
      <c r="AX10" s="28">
        <v>4899</v>
      </c>
      <c r="AY10" s="28">
        <v>2309</v>
      </c>
      <c r="AZ10" s="26">
        <v>1217998</v>
      </c>
      <c r="BA10" s="26">
        <v>1713274</v>
      </c>
      <c r="BB10" s="26">
        <v>5000</v>
      </c>
      <c r="BC10" s="26">
        <v>5386</v>
      </c>
      <c r="BD10" s="26">
        <v>5835</v>
      </c>
      <c r="BE10" s="26">
        <v>19514</v>
      </c>
      <c r="BF10" s="28">
        <v>4271</v>
      </c>
      <c r="BG10" s="28">
        <v>16158</v>
      </c>
      <c r="BH10" s="26">
        <v>24251</v>
      </c>
      <c r="BI10" s="26">
        <v>355245</v>
      </c>
      <c r="BJ10" s="26">
        <v>24251</v>
      </c>
      <c r="BK10" s="26">
        <v>237497</v>
      </c>
      <c r="BL10" s="26">
        <v>8395</v>
      </c>
      <c r="BM10" s="26">
        <v>32046</v>
      </c>
      <c r="BN10" s="28">
        <v>1815</v>
      </c>
      <c r="BO10" s="28">
        <v>22405</v>
      </c>
      <c r="BP10" s="26">
        <v>12906</v>
      </c>
      <c r="BQ10" s="26">
        <v>19349</v>
      </c>
      <c r="BR10" s="28">
        <v>8</v>
      </c>
      <c r="BS10" s="28">
        <v>1347</v>
      </c>
      <c r="BT10" s="28">
        <v>2436</v>
      </c>
      <c r="BU10" s="28">
        <v>4089</v>
      </c>
      <c r="BV10" s="26">
        <v>0</v>
      </c>
      <c r="BW10" s="26">
        <v>0</v>
      </c>
      <c r="BX10" s="26">
        <v>21301</v>
      </c>
      <c r="BY10" s="26">
        <v>55415</v>
      </c>
      <c r="BZ10" s="28">
        <v>3005</v>
      </c>
      <c r="CA10" s="28">
        <v>21001</v>
      </c>
      <c r="CB10" s="26">
        <v>56461</v>
      </c>
      <c r="CC10" s="26">
        <v>675526</v>
      </c>
      <c r="CD10" s="26">
        <v>12436</v>
      </c>
      <c r="CE10" s="26">
        <v>198599</v>
      </c>
      <c r="CF10" s="26">
        <v>28093</v>
      </c>
      <c r="CG10" s="26">
        <v>182400</v>
      </c>
      <c r="CH10" s="28">
        <v>1125</v>
      </c>
      <c r="CI10" s="28">
        <v>2884</v>
      </c>
      <c r="CJ10" s="28">
        <v>7277</v>
      </c>
      <c r="CK10" s="28">
        <v>6165</v>
      </c>
      <c r="CL10" s="28">
        <v>3480</v>
      </c>
      <c r="CM10" s="28">
        <v>7192</v>
      </c>
      <c r="CN10" s="28">
        <v>10720</v>
      </c>
      <c r="CO10" s="28">
        <v>7945</v>
      </c>
      <c r="CP10" s="26">
        <v>43522</v>
      </c>
      <c r="CQ10" s="26">
        <v>302429</v>
      </c>
      <c r="CR10" s="28">
        <v>6416</v>
      </c>
      <c r="CS10" s="28">
        <v>38347</v>
      </c>
      <c r="CT10" s="26">
        <v>0</v>
      </c>
      <c r="CU10" s="26">
        <v>0</v>
      </c>
      <c r="CV10" s="26">
        <v>122217</v>
      </c>
      <c r="CW10" s="26">
        <v>177851</v>
      </c>
      <c r="CX10" s="28">
        <v>4369</v>
      </c>
      <c r="CY10" s="28">
        <v>229</v>
      </c>
      <c r="CZ10" s="28">
        <v>6435</v>
      </c>
      <c r="DA10" s="28">
        <v>81184</v>
      </c>
      <c r="DB10" s="29">
        <v>0</v>
      </c>
      <c r="DC10" s="29">
        <v>0</v>
      </c>
      <c r="DD10" s="26">
        <v>109909</v>
      </c>
      <c r="DE10" s="26">
        <v>52277</v>
      </c>
      <c r="DF10" s="26">
        <v>31052</v>
      </c>
      <c r="DG10" s="26">
        <v>36473</v>
      </c>
      <c r="DH10" s="26">
        <v>0</v>
      </c>
      <c r="DI10" s="26">
        <v>0</v>
      </c>
      <c r="DJ10" s="26">
        <v>67251</v>
      </c>
      <c r="DK10" s="26">
        <v>10312</v>
      </c>
      <c r="DL10" s="26">
        <v>0</v>
      </c>
      <c r="DM10" s="26">
        <v>0</v>
      </c>
      <c r="DN10" s="28">
        <v>10406</v>
      </c>
      <c r="DO10" s="28">
        <v>1378</v>
      </c>
      <c r="DP10" s="26">
        <v>0</v>
      </c>
      <c r="DQ10" s="26">
        <v>0</v>
      </c>
      <c r="DR10" s="28">
        <v>1237</v>
      </c>
      <c r="DS10" s="28">
        <v>188</v>
      </c>
      <c r="DT10" s="26">
        <v>0</v>
      </c>
      <c r="DU10" s="26">
        <v>0</v>
      </c>
      <c r="DV10" s="28">
        <v>2399</v>
      </c>
      <c r="DW10" s="28">
        <v>3926</v>
      </c>
      <c r="DX10" s="26">
        <v>4822514</v>
      </c>
      <c r="DY10" s="26">
        <v>9244655</v>
      </c>
      <c r="DZ10" s="28">
        <v>4360</v>
      </c>
      <c r="EA10" s="28">
        <v>4360</v>
      </c>
      <c r="EB10" s="26">
        <v>56671</v>
      </c>
      <c r="EC10" s="26">
        <v>307625</v>
      </c>
      <c r="ED10" s="26">
        <v>216269</v>
      </c>
      <c r="EE10" s="26">
        <v>570853</v>
      </c>
      <c r="EF10" s="26">
        <v>2948426</v>
      </c>
      <c r="EG10" s="26">
        <v>8591717</v>
      </c>
      <c r="EH10" s="26">
        <v>2903154</v>
      </c>
      <c r="EI10" s="30">
        <v>1718473</v>
      </c>
    </row>
    <row r="11" spans="1:139" s="19" customFormat="1" ht="15.75" customHeight="1">
      <c r="A11" s="25" t="s">
        <v>77</v>
      </c>
      <c r="B11" s="26">
        <v>19881320</v>
      </c>
      <c r="C11" s="26">
        <v>247309405</v>
      </c>
      <c r="D11" s="26">
        <v>19514784</v>
      </c>
      <c r="E11" s="26">
        <v>233294187</v>
      </c>
      <c r="F11" s="26">
        <v>5616802</v>
      </c>
      <c r="G11" s="26">
        <v>2039724</v>
      </c>
      <c r="H11" s="26">
        <v>102970</v>
      </c>
      <c r="I11" s="26">
        <v>315622</v>
      </c>
      <c r="J11" s="26">
        <v>1499465</v>
      </c>
      <c r="K11" s="26">
        <v>1744492</v>
      </c>
      <c r="L11" s="26">
        <v>207069</v>
      </c>
      <c r="M11" s="26">
        <v>79292</v>
      </c>
      <c r="N11" s="31">
        <v>2312</v>
      </c>
      <c r="O11" s="31">
        <v>4422</v>
      </c>
      <c r="P11" s="26">
        <v>663681</v>
      </c>
      <c r="Q11" s="26">
        <v>3132981</v>
      </c>
      <c r="R11" s="26">
        <v>157570</v>
      </c>
      <c r="S11" s="26">
        <v>446845</v>
      </c>
      <c r="T11" s="26">
        <v>1018090</v>
      </c>
      <c r="U11" s="26">
        <v>4427308</v>
      </c>
      <c r="V11" s="26">
        <v>119494</v>
      </c>
      <c r="W11" s="26">
        <v>145242</v>
      </c>
      <c r="X11" s="26">
        <v>203035</v>
      </c>
      <c r="Y11" s="26">
        <v>650946</v>
      </c>
      <c r="Z11" s="26">
        <v>79850</v>
      </c>
      <c r="AA11" s="26">
        <v>199792</v>
      </c>
      <c r="AB11" s="26">
        <v>15054</v>
      </c>
      <c r="AC11" s="26">
        <v>41683</v>
      </c>
      <c r="AD11" s="26">
        <v>1472</v>
      </c>
      <c r="AE11" s="26">
        <v>7561</v>
      </c>
      <c r="AF11" s="26">
        <v>31</v>
      </c>
      <c r="AG11" s="26">
        <v>63</v>
      </c>
      <c r="AH11" s="26">
        <v>20946</v>
      </c>
      <c r="AI11" s="26">
        <v>161088</v>
      </c>
      <c r="AJ11" s="26">
        <v>7624</v>
      </c>
      <c r="AK11" s="26">
        <v>70116</v>
      </c>
      <c r="AL11" s="26">
        <v>961658</v>
      </c>
      <c r="AM11" s="26">
        <v>3904006</v>
      </c>
      <c r="AN11" s="26">
        <v>89797</v>
      </c>
      <c r="AO11" s="26">
        <v>389779</v>
      </c>
      <c r="AP11" s="26">
        <v>31167</v>
      </c>
      <c r="AQ11" s="26">
        <v>217991</v>
      </c>
      <c r="AR11" s="26">
        <v>26930</v>
      </c>
      <c r="AS11" s="26">
        <v>192698</v>
      </c>
      <c r="AT11" s="31">
        <v>26</v>
      </c>
      <c r="AU11" s="31">
        <v>84</v>
      </c>
      <c r="AV11" s="26">
        <v>46198</v>
      </c>
      <c r="AW11" s="26">
        <v>1029660</v>
      </c>
      <c r="AX11" s="26">
        <v>5872</v>
      </c>
      <c r="AY11" s="26">
        <v>19603</v>
      </c>
      <c r="AZ11" s="26">
        <v>788474</v>
      </c>
      <c r="BA11" s="26">
        <v>973710</v>
      </c>
      <c r="BB11" s="26">
        <v>22740</v>
      </c>
      <c r="BC11" s="26">
        <v>26287</v>
      </c>
      <c r="BD11" s="26">
        <v>15785</v>
      </c>
      <c r="BE11" s="26">
        <v>25879</v>
      </c>
      <c r="BF11" s="26">
        <v>34647</v>
      </c>
      <c r="BG11" s="26">
        <v>76243</v>
      </c>
      <c r="BH11" s="26">
        <v>212800</v>
      </c>
      <c r="BI11" s="26">
        <v>783012</v>
      </c>
      <c r="BJ11" s="26">
        <v>176870</v>
      </c>
      <c r="BK11" s="26">
        <v>482911</v>
      </c>
      <c r="BL11" s="26">
        <v>39938</v>
      </c>
      <c r="BM11" s="26">
        <v>161807</v>
      </c>
      <c r="BN11" s="26">
        <v>36951</v>
      </c>
      <c r="BO11" s="26">
        <v>132257</v>
      </c>
      <c r="BP11" s="26">
        <v>15497</v>
      </c>
      <c r="BQ11" s="26">
        <v>32171</v>
      </c>
      <c r="BR11" s="26">
        <v>0</v>
      </c>
      <c r="BS11" s="26">
        <v>0</v>
      </c>
      <c r="BT11" s="31">
        <v>1199</v>
      </c>
      <c r="BU11" s="31">
        <v>1751</v>
      </c>
      <c r="BV11" s="32">
        <v>0</v>
      </c>
      <c r="BW11" s="32">
        <v>0</v>
      </c>
      <c r="BX11" s="26">
        <v>54266</v>
      </c>
      <c r="BY11" s="26">
        <v>195417</v>
      </c>
      <c r="BZ11" s="26">
        <v>36689</v>
      </c>
      <c r="CA11" s="26">
        <v>125094</v>
      </c>
      <c r="CB11" s="26">
        <v>91019</v>
      </c>
      <c r="CC11" s="26">
        <v>1426127</v>
      </c>
      <c r="CD11" s="26">
        <v>31466</v>
      </c>
      <c r="CE11" s="26">
        <v>225852</v>
      </c>
      <c r="CF11" s="26">
        <v>25121</v>
      </c>
      <c r="CG11" s="26">
        <v>276743</v>
      </c>
      <c r="CH11" s="31">
        <v>17</v>
      </c>
      <c r="CI11" s="31">
        <v>673</v>
      </c>
      <c r="CJ11" s="26">
        <v>44955</v>
      </c>
      <c r="CK11" s="26">
        <v>190766</v>
      </c>
      <c r="CL11" s="26">
        <v>36092</v>
      </c>
      <c r="CM11" s="26">
        <v>141593</v>
      </c>
      <c r="CN11" s="26">
        <v>758408</v>
      </c>
      <c r="CO11" s="26">
        <v>1351402</v>
      </c>
      <c r="CP11" s="26">
        <v>37842</v>
      </c>
      <c r="CQ11" s="26">
        <v>167049</v>
      </c>
      <c r="CR11" s="31">
        <v>5061</v>
      </c>
      <c r="CS11" s="31">
        <v>6628</v>
      </c>
      <c r="CT11" s="31">
        <v>7014</v>
      </c>
      <c r="CU11" s="31">
        <v>250256</v>
      </c>
      <c r="CV11" s="26">
        <v>300699</v>
      </c>
      <c r="CW11" s="26">
        <v>717392</v>
      </c>
      <c r="CX11" s="31">
        <v>3398</v>
      </c>
      <c r="CY11" s="31">
        <v>7222</v>
      </c>
      <c r="CZ11" s="26">
        <v>14106</v>
      </c>
      <c r="DA11" s="26">
        <v>200168</v>
      </c>
      <c r="DB11" s="32">
        <v>32698</v>
      </c>
      <c r="DC11" s="32">
        <v>297382</v>
      </c>
      <c r="DD11" s="26">
        <v>1090536</v>
      </c>
      <c r="DE11" s="26">
        <v>891474</v>
      </c>
      <c r="DF11" s="26">
        <v>278616</v>
      </c>
      <c r="DG11" s="26">
        <v>433333</v>
      </c>
      <c r="DH11" s="26">
        <v>100427</v>
      </c>
      <c r="DI11" s="26">
        <v>104097</v>
      </c>
      <c r="DJ11" s="26">
        <v>678103</v>
      </c>
      <c r="DK11" s="26">
        <v>250178</v>
      </c>
      <c r="DL11" s="26">
        <v>1422</v>
      </c>
      <c r="DM11" s="26">
        <v>9570</v>
      </c>
      <c r="DN11" s="26">
        <v>51558</v>
      </c>
      <c r="DO11" s="26">
        <v>10098</v>
      </c>
      <c r="DP11" s="31">
        <v>157</v>
      </c>
      <c r="DQ11" s="31">
        <v>1381</v>
      </c>
      <c r="DR11" s="26">
        <v>53511</v>
      </c>
      <c r="DS11" s="26">
        <v>21317</v>
      </c>
      <c r="DT11" s="26">
        <v>0</v>
      </c>
      <c r="DU11" s="26">
        <v>0</v>
      </c>
      <c r="DV11" s="31">
        <v>6516</v>
      </c>
      <c r="DW11" s="31">
        <v>61501</v>
      </c>
      <c r="DX11" s="26">
        <v>19331611</v>
      </c>
      <c r="DY11" s="26">
        <v>81945368</v>
      </c>
      <c r="DZ11" s="31">
        <v>10372</v>
      </c>
      <c r="EA11" s="31">
        <v>11038</v>
      </c>
      <c r="EB11" s="26">
        <v>503592</v>
      </c>
      <c r="EC11" s="26">
        <v>4940746</v>
      </c>
      <c r="ED11" s="26">
        <v>19867601</v>
      </c>
      <c r="EE11" s="26">
        <v>52596851</v>
      </c>
      <c r="EF11" s="26">
        <v>13928655</v>
      </c>
      <c r="EG11" s="26">
        <v>124720643</v>
      </c>
      <c r="EH11" s="26">
        <v>13879198</v>
      </c>
      <c r="EI11" s="30">
        <v>20058227</v>
      </c>
    </row>
    <row r="12" spans="1:139" s="19" customFormat="1" ht="15.75" customHeight="1">
      <c r="A12" s="25" t="s">
        <v>78</v>
      </c>
      <c r="B12" s="26">
        <v>22989617</v>
      </c>
      <c r="C12" s="26">
        <v>763522084</v>
      </c>
      <c r="D12" s="26">
        <v>22191366</v>
      </c>
      <c r="E12" s="26">
        <v>704143327</v>
      </c>
      <c r="F12" s="26">
        <v>9038250</v>
      </c>
      <c r="G12" s="26">
        <v>5172774</v>
      </c>
      <c r="H12" s="26">
        <v>159162</v>
      </c>
      <c r="I12" s="26">
        <v>579338</v>
      </c>
      <c r="J12" s="26">
        <v>3187149</v>
      </c>
      <c r="K12" s="26">
        <v>4435490</v>
      </c>
      <c r="L12" s="26">
        <v>2833452</v>
      </c>
      <c r="M12" s="26">
        <v>1466119</v>
      </c>
      <c r="N12" s="26">
        <v>27002</v>
      </c>
      <c r="O12" s="26">
        <v>144093</v>
      </c>
      <c r="P12" s="26">
        <v>2149078</v>
      </c>
      <c r="Q12" s="26">
        <v>22637380</v>
      </c>
      <c r="R12" s="26">
        <v>721880</v>
      </c>
      <c r="S12" s="26">
        <v>3426224</v>
      </c>
      <c r="T12" s="26">
        <v>2145832</v>
      </c>
      <c r="U12" s="26">
        <v>16083809</v>
      </c>
      <c r="V12" s="26">
        <v>455908</v>
      </c>
      <c r="W12" s="26">
        <v>715330</v>
      </c>
      <c r="X12" s="26">
        <v>630026</v>
      </c>
      <c r="Y12" s="26">
        <v>3016047</v>
      </c>
      <c r="Z12" s="26">
        <v>386276</v>
      </c>
      <c r="AA12" s="26">
        <v>1995250</v>
      </c>
      <c r="AB12" s="26">
        <v>58521</v>
      </c>
      <c r="AC12" s="26">
        <v>865891</v>
      </c>
      <c r="AD12" s="26">
        <v>9584</v>
      </c>
      <c r="AE12" s="26">
        <v>197935</v>
      </c>
      <c r="AF12" s="26">
        <v>11525</v>
      </c>
      <c r="AG12" s="26">
        <v>31975</v>
      </c>
      <c r="AH12" s="26">
        <v>42071</v>
      </c>
      <c r="AI12" s="26">
        <v>766973</v>
      </c>
      <c r="AJ12" s="26">
        <v>18849</v>
      </c>
      <c r="AK12" s="26">
        <v>111411</v>
      </c>
      <c r="AL12" s="26">
        <v>1938384</v>
      </c>
      <c r="AM12" s="26">
        <v>13685322</v>
      </c>
      <c r="AN12" s="26">
        <v>282956</v>
      </c>
      <c r="AO12" s="26">
        <v>1919249</v>
      </c>
      <c r="AP12" s="26">
        <v>68896</v>
      </c>
      <c r="AQ12" s="26">
        <v>962597</v>
      </c>
      <c r="AR12" s="26">
        <v>119470</v>
      </c>
      <c r="AS12" s="26">
        <v>2390086</v>
      </c>
      <c r="AT12" s="26">
        <v>10392</v>
      </c>
      <c r="AU12" s="26">
        <v>44564</v>
      </c>
      <c r="AV12" s="26">
        <v>71674</v>
      </c>
      <c r="AW12" s="26">
        <v>3317132</v>
      </c>
      <c r="AX12" s="26">
        <v>22496</v>
      </c>
      <c r="AY12" s="26">
        <v>65667</v>
      </c>
      <c r="AZ12" s="26">
        <v>1578394</v>
      </c>
      <c r="BA12" s="26">
        <v>2066558</v>
      </c>
      <c r="BB12" s="26">
        <v>66931</v>
      </c>
      <c r="BC12" s="26">
        <v>343698</v>
      </c>
      <c r="BD12" s="26">
        <v>85744</v>
      </c>
      <c r="BE12" s="26">
        <v>592273</v>
      </c>
      <c r="BF12" s="26">
        <v>307347</v>
      </c>
      <c r="BG12" s="26">
        <v>1469233</v>
      </c>
      <c r="BH12" s="26">
        <v>1274956</v>
      </c>
      <c r="BI12" s="26">
        <v>8446123</v>
      </c>
      <c r="BJ12" s="26">
        <v>1012786</v>
      </c>
      <c r="BK12" s="26">
        <v>4107652</v>
      </c>
      <c r="BL12" s="26">
        <v>205808</v>
      </c>
      <c r="BM12" s="26">
        <v>773977</v>
      </c>
      <c r="BN12" s="26">
        <v>472126</v>
      </c>
      <c r="BO12" s="26">
        <v>2613683</v>
      </c>
      <c r="BP12" s="26">
        <v>43172</v>
      </c>
      <c r="BQ12" s="26">
        <v>226318</v>
      </c>
      <c r="BR12" s="26">
        <v>129</v>
      </c>
      <c r="BS12" s="26">
        <v>873</v>
      </c>
      <c r="BT12" s="26">
        <v>6287</v>
      </c>
      <c r="BU12" s="26">
        <v>90551</v>
      </c>
      <c r="BV12" s="32">
        <v>7422</v>
      </c>
      <c r="BW12" s="32">
        <v>43913</v>
      </c>
      <c r="BX12" s="26">
        <v>246716</v>
      </c>
      <c r="BY12" s="26">
        <v>1083261</v>
      </c>
      <c r="BZ12" s="26">
        <v>454737</v>
      </c>
      <c r="CA12" s="26">
        <v>2428347</v>
      </c>
      <c r="CB12" s="26">
        <v>406576</v>
      </c>
      <c r="CC12" s="26">
        <v>13218172</v>
      </c>
      <c r="CD12" s="26">
        <v>212604</v>
      </c>
      <c r="CE12" s="26">
        <v>2604105</v>
      </c>
      <c r="CF12" s="26">
        <v>19326</v>
      </c>
      <c r="CG12" s="26">
        <v>647313</v>
      </c>
      <c r="CH12" s="26">
        <v>1190</v>
      </c>
      <c r="CI12" s="26">
        <v>24142</v>
      </c>
      <c r="CJ12" s="26">
        <v>83064</v>
      </c>
      <c r="CK12" s="26">
        <v>882601</v>
      </c>
      <c r="CL12" s="26">
        <v>116409</v>
      </c>
      <c r="CM12" s="26">
        <v>1136208</v>
      </c>
      <c r="CN12" s="26">
        <v>1662362</v>
      </c>
      <c r="CO12" s="26">
        <v>4007473</v>
      </c>
      <c r="CP12" s="26">
        <v>59897</v>
      </c>
      <c r="CQ12" s="26">
        <v>367896</v>
      </c>
      <c r="CR12" s="26">
        <v>41316</v>
      </c>
      <c r="CS12" s="26">
        <v>122258</v>
      </c>
      <c r="CT12" s="26">
        <v>53358</v>
      </c>
      <c r="CU12" s="26">
        <v>2101502</v>
      </c>
      <c r="CV12" s="26">
        <v>571211</v>
      </c>
      <c r="CW12" s="26">
        <v>2096817</v>
      </c>
      <c r="CX12" s="26">
        <v>40476</v>
      </c>
      <c r="CY12" s="26">
        <v>561953</v>
      </c>
      <c r="CZ12" s="26">
        <v>54739</v>
      </c>
      <c r="DA12" s="26">
        <v>1594292</v>
      </c>
      <c r="DB12" s="26">
        <v>102082</v>
      </c>
      <c r="DC12" s="26">
        <v>747183</v>
      </c>
      <c r="DD12" s="26">
        <v>3052876</v>
      </c>
      <c r="DE12" s="26">
        <v>4102194</v>
      </c>
      <c r="DF12" s="26">
        <v>615664</v>
      </c>
      <c r="DG12" s="26">
        <v>1042664</v>
      </c>
      <c r="DH12" s="26">
        <v>219509</v>
      </c>
      <c r="DI12" s="26">
        <v>478610</v>
      </c>
      <c r="DJ12" s="26">
        <v>2210394</v>
      </c>
      <c r="DK12" s="26">
        <v>1702541</v>
      </c>
      <c r="DL12" s="26">
        <v>77822</v>
      </c>
      <c r="DM12" s="26">
        <v>412972</v>
      </c>
      <c r="DN12" s="26">
        <v>89428</v>
      </c>
      <c r="DO12" s="26">
        <v>13412</v>
      </c>
      <c r="DP12" s="26">
        <v>24208</v>
      </c>
      <c r="DQ12" s="26">
        <v>84841</v>
      </c>
      <c r="DR12" s="26">
        <v>370319</v>
      </c>
      <c r="DS12" s="26">
        <v>299751</v>
      </c>
      <c r="DT12" s="31">
        <v>1535</v>
      </c>
      <c r="DU12" s="31">
        <v>2560</v>
      </c>
      <c r="DV12" s="26">
        <v>24044</v>
      </c>
      <c r="DW12" s="26">
        <v>62190</v>
      </c>
      <c r="DX12" s="26">
        <v>17337012</v>
      </c>
      <c r="DY12" s="26">
        <v>92505493</v>
      </c>
      <c r="DZ12" s="31">
        <v>7432</v>
      </c>
      <c r="EA12" s="31">
        <v>6168</v>
      </c>
      <c r="EB12" s="26">
        <v>5529377</v>
      </c>
      <c r="EC12" s="26">
        <v>74305371</v>
      </c>
      <c r="ED12" s="26">
        <v>50639077</v>
      </c>
      <c r="EE12" s="26">
        <v>133524309</v>
      </c>
      <c r="EF12" s="26">
        <v>18829603</v>
      </c>
      <c r="EG12" s="26">
        <v>485262307</v>
      </c>
      <c r="EH12" s="26">
        <v>18828951</v>
      </c>
      <c r="EI12" s="30">
        <v>90316658</v>
      </c>
    </row>
    <row r="13" spans="1:139" ht="15.75" customHeight="1">
      <c r="A13" s="25" t="s">
        <v>38</v>
      </c>
      <c r="B13" s="26">
        <v>27131726</v>
      </c>
      <c r="C13" s="26">
        <v>1321428320</v>
      </c>
      <c r="D13" s="26">
        <v>25620388</v>
      </c>
      <c r="E13" s="26">
        <v>1123905521</v>
      </c>
      <c r="F13" s="26">
        <v>14168918</v>
      </c>
      <c r="G13" s="26">
        <v>14797433</v>
      </c>
      <c r="H13" s="26">
        <v>488984</v>
      </c>
      <c r="I13" s="26">
        <v>2948559</v>
      </c>
      <c r="J13" s="26">
        <v>5374886</v>
      </c>
      <c r="K13" s="26">
        <v>11142807</v>
      </c>
      <c r="L13" s="26">
        <v>6065834</v>
      </c>
      <c r="M13" s="26">
        <v>4074907</v>
      </c>
      <c r="N13" s="26">
        <v>97008</v>
      </c>
      <c r="O13" s="26">
        <v>911529</v>
      </c>
      <c r="P13" s="26">
        <v>3799018</v>
      </c>
      <c r="Q13" s="26">
        <v>67136870</v>
      </c>
      <c r="R13" s="26">
        <v>1144352</v>
      </c>
      <c r="S13" s="26">
        <v>5421784</v>
      </c>
      <c r="T13" s="26">
        <v>3502326</v>
      </c>
      <c r="U13" s="26">
        <v>58900724</v>
      </c>
      <c r="V13" s="26">
        <v>846088</v>
      </c>
      <c r="W13" s="26">
        <v>1569547</v>
      </c>
      <c r="X13" s="26">
        <v>1024584</v>
      </c>
      <c r="Y13" s="26">
        <v>8686575</v>
      </c>
      <c r="Z13" s="26">
        <v>668060</v>
      </c>
      <c r="AA13" s="26">
        <v>6868703</v>
      </c>
      <c r="AB13" s="26">
        <v>155396</v>
      </c>
      <c r="AC13" s="26">
        <v>3290754</v>
      </c>
      <c r="AD13" s="26">
        <v>24882</v>
      </c>
      <c r="AE13" s="26">
        <v>800116</v>
      </c>
      <c r="AF13" s="26">
        <v>18715</v>
      </c>
      <c r="AG13" s="26">
        <v>203539</v>
      </c>
      <c r="AH13" s="26">
        <v>84119</v>
      </c>
      <c r="AI13" s="26">
        <v>2843848</v>
      </c>
      <c r="AJ13" s="26">
        <v>39129</v>
      </c>
      <c r="AK13" s="26">
        <v>475852</v>
      </c>
      <c r="AL13" s="26">
        <v>3263331</v>
      </c>
      <c r="AM13" s="26">
        <v>52603315</v>
      </c>
      <c r="AN13" s="26">
        <v>591288</v>
      </c>
      <c r="AO13" s="26">
        <v>6723492</v>
      </c>
      <c r="AP13" s="26">
        <v>246925</v>
      </c>
      <c r="AQ13" s="26">
        <v>4972435</v>
      </c>
      <c r="AR13" s="26">
        <v>350732</v>
      </c>
      <c r="AS13" s="26">
        <v>11283100</v>
      </c>
      <c r="AT13" s="26">
        <v>15404</v>
      </c>
      <c r="AU13" s="26">
        <v>277900</v>
      </c>
      <c r="AV13" s="26">
        <v>198188</v>
      </c>
      <c r="AW13" s="26">
        <v>10960366</v>
      </c>
      <c r="AX13" s="26">
        <v>58684</v>
      </c>
      <c r="AY13" s="26">
        <v>263156</v>
      </c>
      <c r="AZ13" s="26">
        <v>2541482</v>
      </c>
      <c r="BA13" s="26">
        <v>5858194</v>
      </c>
      <c r="BB13" s="26">
        <v>168482</v>
      </c>
      <c r="BC13" s="26">
        <v>1026064</v>
      </c>
      <c r="BD13" s="26">
        <v>206121</v>
      </c>
      <c r="BE13" s="26">
        <v>1691572</v>
      </c>
      <c r="BF13" s="26">
        <v>488102</v>
      </c>
      <c r="BG13" s="26">
        <v>3692338</v>
      </c>
      <c r="BH13" s="26">
        <v>1990544</v>
      </c>
      <c r="BI13" s="26">
        <v>24014078</v>
      </c>
      <c r="BJ13" s="26">
        <v>1589459</v>
      </c>
      <c r="BK13" s="26">
        <v>10333479</v>
      </c>
      <c r="BL13" s="26">
        <v>673006</v>
      </c>
      <c r="BM13" s="26">
        <v>4154813</v>
      </c>
      <c r="BN13" s="26">
        <v>1232082</v>
      </c>
      <c r="BO13" s="26">
        <v>7064924</v>
      </c>
      <c r="BP13" s="26">
        <v>124102</v>
      </c>
      <c r="BQ13" s="26">
        <v>988500</v>
      </c>
      <c r="BR13" s="26">
        <v>4351</v>
      </c>
      <c r="BS13" s="26">
        <v>11485</v>
      </c>
      <c r="BT13" s="26">
        <v>45771</v>
      </c>
      <c r="BU13" s="26">
        <v>264085</v>
      </c>
      <c r="BV13" s="26">
        <v>12608</v>
      </c>
      <c r="BW13" s="26">
        <v>52087</v>
      </c>
      <c r="BX13" s="26">
        <v>800180</v>
      </c>
      <c r="BY13" s="26">
        <v>5355846</v>
      </c>
      <c r="BZ13" s="26">
        <v>1157352</v>
      </c>
      <c r="CA13" s="26">
        <v>6586284</v>
      </c>
      <c r="CB13" s="26">
        <v>971681</v>
      </c>
      <c r="CC13" s="26">
        <v>57128709</v>
      </c>
      <c r="CD13" s="26">
        <v>437750</v>
      </c>
      <c r="CE13" s="26">
        <v>9623926</v>
      </c>
      <c r="CF13" s="26">
        <v>67295</v>
      </c>
      <c r="CG13" s="26">
        <v>1431016</v>
      </c>
      <c r="CH13" s="26">
        <v>6211</v>
      </c>
      <c r="CI13" s="26">
        <v>91681</v>
      </c>
      <c r="CJ13" s="26">
        <v>148482</v>
      </c>
      <c r="CK13" s="26">
        <v>2418530</v>
      </c>
      <c r="CL13" s="26">
        <v>301144</v>
      </c>
      <c r="CM13" s="26">
        <v>3238012</v>
      </c>
      <c r="CN13" s="26">
        <v>2079926</v>
      </c>
      <c r="CO13" s="26">
        <v>4910897</v>
      </c>
      <c r="CP13" s="26">
        <v>224681</v>
      </c>
      <c r="CQ13" s="26">
        <v>2033741</v>
      </c>
      <c r="CR13" s="26">
        <v>127885</v>
      </c>
      <c r="CS13" s="26">
        <v>561093</v>
      </c>
      <c r="CT13" s="26">
        <v>107875</v>
      </c>
      <c r="CU13" s="26">
        <v>4857013</v>
      </c>
      <c r="CV13" s="26">
        <v>1025328</v>
      </c>
      <c r="CW13" s="26">
        <v>5082159</v>
      </c>
      <c r="CX13" s="26">
        <v>62992</v>
      </c>
      <c r="CY13" s="26">
        <v>1126656</v>
      </c>
      <c r="CZ13" s="26">
        <v>101702</v>
      </c>
      <c r="DA13" s="26">
        <v>5953564</v>
      </c>
      <c r="DB13" s="26">
        <v>238322</v>
      </c>
      <c r="DC13" s="26">
        <v>1950874</v>
      </c>
      <c r="DD13" s="26">
        <v>5201506</v>
      </c>
      <c r="DE13" s="26">
        <v>13172440</v>
      </c>
      <c r="DF13" s="26">
        <v>918580</v>
      </c>
      <c r="DG13" s="26">
        <v>1919438</v>
      </c>
      <c r="DH13" s="26">
        <v>237155</v>
      </c>
      <c r="DI13" s="26">
        <v>705492</v>
      </c>
      <c r="DJ13" s="26">
        <v>3988667</v>
      </c>
      <c r="DK13" s="26">
        <v>4716546</v>
      </c>
      <c r="DL13" s="26">
        <v>365232</v>
      </c>
      <c r="DM13" s="26">
        <v>3222949</v>
      </c>
      <c r="DN13" s="26">
        <v>165719</v>
      </c>
      <c r="DO13" s="26">
        <v>59876</v>
      </c>
      <c r="DP13" s="26">
        <v>127573</v>
      </c>
      <c r="DQ13" s="26">
        <v>1132353</v>
      </c>
      <c r="DR13" s="26">
        <v>924880</v>
      </c>
      <c r="DS13" s="26">
        <v>1084345</v>
      </c>
      <c r="DT13" s="26">
        <v>6840</v>
      </c>
      <c r="DU13" s="26">
        <v>10803</v>
      </c>
      <c r="DV13" s="26">
        <v>35870</v>
      </c>
      <c r="DW13" s="26">
        <v>312590</v>
      </c>
      <c r="DX13" s="26">
        <v>15935183</v>
      </c>
      <c r="DY13" s="26">
        <v>89337876</v>
      </c>
      <c r="DZ13" s="28">
        <v>15818</v>
      </c>
      <c r="EA13" s="28">
        <v>14963</v>
      </c>
      <c r="EB13" s="26">
        <v>10984783</v>
      </c>
      <c r="EC13" s="26">
        <v>179431903</v>
      </c>
      <c r="ED13" s="26">
        <v>74921725</v>
      </c>
      <c r="EE13" s="26">
        <v>194602826</v>
      </c>
      <c r="EF13" s="26">
        <v>22837569</v>
      </c>
      <c r="EG13" s="26">
        <v>888573223</v>
      </c>
      <c r="EH13" s="26">
        <v>22842861</v>
      </c>
      <c r="EI13" s="30">
        <v>189889149</v>
      </c>
    </row>
    <row r="14" spans="1:139" ht="15.75" customHeight="1">
      <c r="A14" s="25" t="s">
        <v>37</v>
      </c>
      <c r="B14" s="26">
        <v>19982879</v>
      </c>
      <c r="C14" s="26">
        <v>1235554002</v>
      </c>
      <c r="D14" s="26">
        <v>18456023</v>
      </c>
      <c r="E14" s="26">
        <v>975056014</v>
      </c>
      <c r="F14" s="26">
        <v>13155264</v>
      </c>
      <c r="G14" s="26">
        <v>25330907</v>
      </c>
      <c r="H14" s="26">
        <v>852997</v>
      </c>
      <c r="I14" s="26">
        <v>6190527</v>
      </c>
      <c r="J14" s="26">
        <v>5619263</v>
      </c>
      <c r="K14" s="26">
        <v>19135853</v>
      </c>
      <c r="L14" s="26">
        <v>5414707</v>
      </c>
      <c r="M14" s="26">
        <v>4191754</v>
      </c>
      <c r="N14" s="26">
        <v>140408</v>
      </c>
      <c r="O14" s="26">
        <v>1858763</v>
      </c>
      <c r="P14" s="26">
        <v>3076610</v>
      </c>
      <c r="Q14" s="26">
        <v>67034054</v>
      </c>
      <c r="R14" s="26">
        <v>1127286</v>
      </c>
      <c r="S14" s="26">
        <v>7161638</v>
      </c>
      <c r="T14" s="26">
        <v>3673069</v>
      </c>
      <c r="U14" s="26">
        <v>88126758</v>
      </c>
      <c r="V14" s="26">
        <v>950440</v>
      </c>
      <c r="W14" s="26">
        <v>1926772</v>
      </c>
      <c r="X14" s="26">
        <v>1089639</v>
      </c>
      <c r="Y14" s="26">
        <v>8953021</v>
      </c>
      <c r="Z14" s="26">
        <v>680347</v>
      </c>
      <c r="AA14" s="26">
        <v>10307936</v>
      </c>
      <c r="AB14" s="26">
        <v>184764</v>
      </c>
      <c r="AC14" s="26">
        <v>6192198</v>
      </c>
      <c r="AD14" s="26">
        <v>44773</v>
      </c>
      <c r="AE14" s="26">
        <v>492150</v>
      </c>
      <c r="AF14" s="26">
        <v>22691</v>
      </c>
      <c r="AG14" s="26">
        <v>214195</v>
      </c>
      <c r="AH14" s="26">
        <v>137207</v>
      </c>
      <c r="AI14" s="26">
        <v>2336232</v>
      </c>
      <c r="AJ14" s="26">
        <v>45108</v>
      </c>
      <c r="AK14" s="26">
        <v>513708</v>
      </c>
      <c r="AL14" s="26">
        <v>3504108</v>
      </c>
      <c r="AM14" s="26">
        <v>82518558</v>
      </c>
      <c r="AN14" s="26">
        <v>713725</v>
      </c>
      <c r="AO14" s="26">
        <v>13655784</v>
      </c>
      <c r="AP14" s="26">
        <v>389176</v>
      </c>
      <c r="AQ14" s="26">
        <v>11460560</v>
      </c>
      <c r="AR14" s="26">
        <v>574996</v>
      </c>
      <c r="AS14" s="26">
        <v>20120259</v>
      </c>
      <c r="AT14" s="26">
        <v>16112</v>
      </c>
      <c r="AU14" s="26">
        <v>262248</v>
      </c>
      <c r="AV14" s="26">
        <v>310701</v>
      </c>
      <c r="AW14" s="26">
        <v>16055375</v>
      </c>
      <c r="AX14" s="26">
        <v>100591</v>
      </c>
      <c r="AY14" s="26">
        <v>487891</v>
      </c>
      <c r="AZ14" s="26">
        <v>2779770</v>
      </c>
      <c r="BA14" s="26">
        <v>9153781</v>
      </c>
      <c r="BB14" s="26">
        <v>214278</v>
      </c>
      <c r="BC14" s="26">
        <v>1629293</v>
      </c>
      <c r="BD14" s="26">
        <v>218067</v>
      </c>
      <c r="BE14" s="26">
        <v>2150962</v>
      </c>
      <c r="BF14" s="26">
        <v>495841</v>
      </c>
      <c r="BG14" s="26">
        <v>4821616</v>
      </c>
      <c r="BH14" s="26">
        <v>2491772</v>
      </c>
      <c r="BI14" s="26">
        <v>46312036</v>
      </c>
      <c r="BJ14" s="26">
        <v>2112790</v>
      </c>
      <c r="BK14" s="26">
        <v>22378438</v>
      </c>
      <c r="BL14" s="26">
        <v>944646</v>
      </c>
      <c r="BM14" s="26">
        <v>8145009</v>
      </c>
      <c r="BN14" s="26">
        <v>1336878</v>
      </c>
      <c r="BO14" s="26">
        <v>8446319</v>
      </c>
      <c r="BP14" s="26">
        <v>199725</v>
      </c>
      <c r="BQ14" s="26">
        <v>1373950</v>
      </c>
      <c r="BR14" s="26">
        <v>18183</v>
      </c>
      <c r="BS14" s="26">
        <v>66867</v>
      </c>
      <c r="BT14" s="26">
        <v>77295</v>
      </c>
      <c r="BU14" s="26">
        <v>460338</v>
      </c>
      <c r="BV14" s="26">
        <v>18176</v>
      </c>
      <c r="BW14" s="26">
        <v>92870</v>
      </c>
      <c r="BX14" s="26">
        <v>1140107</v>
      </c>
      <c r="BY14" s="26">
        <v>9730370</v>
      </c>
      <c r="BZ14" s="26">
        <v>1264047</v>
      </c>
      <c r="CA14" s="26">
        <v>7880433</v>
      </c>
      <c r="CB14" s="26">
        <v>989418</v>
      </c>
      <c r="CC14" s="26">
        <v>68138321</v>
      </c>
      <c r="CD14" s="26">
        <v>519526</v>
      </c>
      <c r="CE14" s="26">
        <v>13317861</v>
      </c>
      <c r="CF14" s="26">
        <v>89605</v>
      </c>
      <c r="CG14" s="26">
        <v>1430672</v>
      </c>
      <c r="CH14" s="26">
        <v>10567</v>
      </c>
      <c r="CI14" s="26">
        <v>117855</v>
      </c>
      <c r="CJ14" s="26">
        <v>140933</v>
      </c>
      <c r="CK14" s="26">
        <v>2045878</v>
      </c>
      <c r="CL14" s="26">
        <v>349367</v>
      </c>
      <c r="CM14" s="26">
        <v>4337321</v>
      </c>
      <c r="CN14" s="26">
        <v>1471437</v>
      </c>
      <c r="CO14" s="26">
        <v>3762492</v>
      </c>
      <c r="CP14" s="26">
        <v>355134</v>
      </c>
      <c r="CQ14" s="26">
        <v>3636426</v>
      </c>
      <c r="CR14" s="26">
        <v>255800</v>
      </c>
      <c r="CS14" s="26">
        <v>1453580</v>
      </c>
      <c r="CT14" s="26">
        <v>72040</v>
      </c>
      <c r="CU14" s="26">
        <v>3637076</v>
      </c>
      <c r="CV14" s="26">
        <v>1015635</v>
      </c>
      <c r="CW14" s="26">
        <v>5969374</v>
      </c>
      <c r="CX14" s="26">
        <v>64833</v>
      </c>
      <c r="CY14" s="26">
        <v>1071573</v>
      </c>
      <c r="CZ14" s="26">
        <v>119270</v>
      </c>
      <c r="DA14" s="26">
        <v>12810032</v>
      </c>
      <c r="DB14" s="26">
        <v>330150</v>
      </c>
      <c r="DC14" s="26">
        <v>2956174</v>
      </c>
      <c r="DD14" s="26">
        <v>4465454</v>
      </c>
      <c r="DE14" s="26">
        <v>15084784</v>
      </c>
      <c r="DF14" s="26">
        <v>935745</v>
      </c>
      <c r="DG14" s="26">
        <v>2067287</v>
      </c>
      <c r="DH14" s="26">
        <v>167821</v>
      </c>
      <c r="DI14" s="26">
        <v>417501</v>
      </c>
      <c r="DJ14" s="26">
        <v>3314100</v>
      </c>
      <c r="DK14" s="26">
        <v>4571536</v>
      </c>
      <c r="DL14" s="26">
        <v>434099</v>
      </c>
      <c r="DM14" s="26">
        <v>3838214</v>
      </c>
      <c r="DN14" s="26">
        <v>139373</v>
      </c>
      <c r="DO14" s="26">
        <v>31039</v>
      </c>
      <c r="DP14" s="26">
        <v>232296</v>
      </c>
      <c r="DQ14" s="26">
        <v>2719551</v>
      </c>
      <c r="DR14" s="26">
        <v>921686</v>
      </c>
      <c r="DS14" s="26">
        <v>1186470</v>
      </c>
      <c r="DT14" s="26">
        <v>6549</v>
      </c>
      <c r="DU14" s="26">
        <v>6758</v>
      </c>
      <c r="DV14" s="26">
        <v>29002</v>
      </c>
      <c r="DW14" s="26">
        <v>244955</v>
      </c>
      <c r="DX14" s="26">
        <v>9840205</v>
      </c>
      <c r="DY14" s="26">
        <v>55724851</v>
      </c>
      <c r="DZ14" s="26">
        <v>37760</v>
      </c>
      <c r="EA14" s="26">
        <v>31769</v>
      </c>
      <c r="EB14" s="26">
        <v>9940703</v>
      </c>
      <c r="EC14" s="26">
        <v>176867774</v>
      </c>
      <c r="ED14" s="26">
        <v>48406291</v>
      </c>
      <c r="EE14" s="26">
        <v>124257455</v>
      </c>
      <c r="EF14" s="26">
        <v>17718891</v>
      </c>
      <c r="EG14" s="26">
        <v>905057256</v>
      </c>
      <c r="EH14" s="26">
        <v>17718606</v>
      </c>
      <c r="EI14" s="30">
        <v>206237282</v>
      </c>
    </row>
    <row r="15" spans="1:139" ht="15.75" customHeight="1">
      <c r="A15" s="25" t="s">
        <v>39</v>
      </c>
      <c r="B15" s="26">
        <v>12395390</v>
      </c>
      <c r="C15" s="26">
        <v>734380020</v>
      </c>
      <c r="D15" s="26">
        <v>10438782</v>
      </c>
      <c r="E15" s="26">
        <v>458568648</v>
      </c>
      <c r="F15" s="26">
        <v>9534088</v>
      </c>
      <c r="G15" s="26">
        <v>31219916</v>
      </c>
      <c r="H15" s="26">
        <v>822407</v>
      </c>
      <c r="I15" s="26">
        <v>7484482</v>
      </c>
      <c r="J15" s="26">
        <v>4456737</v>
      </c>
      <c r="K15" s="26">
        <v>21323578</v>
      </c>
      <c r="L15" s="26">
        <v>3004369</v>
      </c>
      <c r="M15" s="26">
        <v>2449123</v>
      </c>
      <c r="N15" s="26">
        <v>94377</v>
      </c>
      <c r="O15" s="26">
        <v>1345086</v>
      </c>
      <c r="P15" s="26">
        <v>1760380</v>
      </c>
      <c r="Q15" s="26">
        <v>35728910</v>
      </c>
      <c r="R15" s="26">
        <v>688747</v>
      </c>
      <c r="S15" s="26">
        <v>4239830</v>
      </c>
      <c r="T15" s="26">
        <v>2956147</v>
      </c>
      <c r="U15" s="26">
        <v>83026083</v>
      </c>
      <c r="V15" s="26">
        <v>784516</v>
      </c>
      <c r="W15" s="26">
        <v>1677457</v>
      </c>
      <c r="X15" s="26">
        <v>833348</v>
      </c>
      <c r="Y15" s="26">
        <v>7077269</v>
      </c>
      <c r="Z15" s="26">
        <v>516727</v>
      </c>
      <c r="AA15" s="26">
        <v>9548181</v>
      </c>
      <c r="AB15" s="26">
        <v>133643</v>
      </c>
      <c r="AC15" s="26">
        <v>6256330</v>
      </c>
      <c r="AD15" s="26">
        <v>40283</v>
      </c>
      <c r="AE15" s="26">
        <v>274706</v>
      </c>
      <c r="AF15" s="26">
        <v>12929</v>
      </c>
      <c r="AG15" s="26">
        <v>231388</v>
      </c>
      <c r="AH15" s="26">
        <v>104858</v>
      </c>
      <c r="AI15" s="26">
        <v>2140119</v>
      </c>
      <c r="AJ15" s="26">
        <v>37097</v>
      </c>
      <c r="AK15" s="26">
        <v>488118</v>
      </c>
      <c r="AL15" s="26">
        <v>2880473</v>
      </c>
      <c r="AM15" s="26">
        <v>79022751</v>
      </c>
      <c r="AN15" s="26">
        <v>646898</v>
      </c>
      <c r="AO15" s="26">
        <v>13299016</v>
      </c>
      <c r="AP15" s="26">
        <v>350807</v>
      </c>
      <c r="AQ15" s="26">
        <v>11103056</v>
      </c>
      <c r="AR15" s="26">
        <v>621223</v>
      </c>
      <c r="AS15" s="26">
        <v>20997581</v>
      </c>
      <c r="AT15" s="26">
        <v>10553</v>
      </c>
      <c r="AU15" s="26">
        <v>313552</v>
      </c>
      <c r="AV15" s="26">
        <v>247233</v>
      </c>
      <c r="AW15" s="26">
        <v>14067652</v>
      </c>
      <c r="AX15" s="26">
        <v>73181</v>
      </c>
      <c r="AY15" s="26">
        <v>505478</v>
      </c>
      <c r="AZ15" s="26">
        <v>2204261</v>
      </c>
      <c r="BA15" s="26">
        <v>8170804</v>
      </c>
      <c r="BB15" s="26">
        <v>190618</v>
      </c>
      <c r="BC15" s="26">
        <v>1539723</v>
      </c>
      <c r="BD15" s="26">
        <v>149164</v>
      </c>
      <c r="BE15" s="26">
        <v>1628546</v>
      </c>
      <c r="BF15" s="26">
        <v>821150</v>
      </c>
      <c r="BG15" s="26">
        <v>11868751</v>
      </c>
      <c r="BH15" s="26">
        <v>4354412</v>
      </c>
      <c r="BI15" s="26">
        <v>114800423</v>
      </c>
      <c r="BJ15" s="26">
        <v>4133627</v>
      </c>
      <c r="BK15" s="26">
        <v>67839838</v>
      </c>
      <c r="BL15" s="26">
        <v>996334</v>
      </c>
      <c r="BM15" s="26">
        <v>10286141</v>
      </c>
      <c r="BN15" s="26">
        <v>970901</v>
      </c>
      <c r="BO15" s="26">
        <v>6031921</v>
      </c>
      <c r="BP15" s="26">
        <v>231376</v>
      </c>
      <c r="BQ15" s="26">
        <v>1365282</v>
      </c>
      <c r="BR15" s="26">
        <v>9449</v>
      </c>
      <c r="BS15" s="26">
        <v>41474</v>
      </c>
      <c r="BT15" s="26">
        <v>83914</v>
      </c>
      <c r="BU15" s="26">
        <v>444418</v>
      </c>
      <c r="BV15" s="26">
        <v>32909</v>
      </c>
      <c r="BW15" s="26">
        <v>140708</v>
      </c>
      <c r="BX15" s="26">
        <v>1197260</v>
      </c>
      <c r="BY15" s="26">
        <v>11839115</v>
      </c>
      <c r="BZ15" s="26">
        <v>937793</v>
      </c>
      <c r="CA15" s="26">
        <v>5929381</v>
      </c>
      <c r="CB15" s="26">
        <v>655471</v>
      </c>
      <c r="CC15" s="26">
        <v>43557274</v>
      </c>
      <c r="CD15" s="26">
        <v>434822</v>
      </c>
      <c r="CE15" s="26">
        <v>10626381</v>
      </c>
      <c r="CF15" s="26">
        <v>72401</v>
      </c>
      <c r="CG15" s="26">
        <v>1519472</v>
      </c>
      <c r="CH15" s="26">
        <v>9219</v>
      </c>
      <c r="CI15" s="26">
        <v>379716</v>
      </c>
      <c r="CJ15" s="26">
        <v>168726</v>
      </c>
      <c r="CK15" s="26">
        <v>2504956</v>
      </c>
      <c r="CL15" s="26">
        <v>334018</v>
      </c>
      <c r="CM15" s="26">
        <v>4085954</v>
      </c>
      <c r="CN15" s="26">
        <v>901195</v>
      </c>
      <c r="CO15" s="26">
        <v>2637116</v>
      </c>
      <c r="CP15" s="26">
        <v>1691890</v>
      </c>
      <c r="CQ15" s="26">
        <v>15194802</v>
      </c>
      <c r="CR15" s="26">
        <v>1270896</v>
      </c>
      <c r="CS15" s="26">
        <v>6588537</v>
      </c>
      <c r="CT15" s="26">
        <v>43259</v>
      </c>
      <c r="CU15" s="26">
        <v>1910280</v>
      </c>
      <c r="CV15" s="26">
        <v>704190</v>
      </c>
      <c r="CW15" s="26">
        <v>4500555</v>
      </c>
      <c r="CX15" s="26">
        <v>31736</v>
      </c>
      <c r="CY15" s="26">
        <v>603022</v>
      </c>
      <c r="CZ15" s="26">
        <v>117128</v>
      </c>
      <c r="DA15" s="26">
        <v>15265763</v>
      </c>
      <c r="DB15" s="26">
        <v>282701</v>
      </c>
      <c r="DC15" s="26">
        <v>2227020</v>
      </c>
      <c r="DD15" s="26">
        <v>2902425</v>
      </c>
      <c r="DE15" s="26">
        <v>9557350</v>
      </c>
      <c r="DF15" s="26">
        <v>855740</v>
      </c>
      <c r="DG15" s="26">
        <v>2132410</v>
      </c>
      <c r="DH15" s="26">
        <v>48908</v>
      </c>
      <c r="DI15" s="26">
        <v>126391</v>
      </c>
      <c r="DJ15" s="26">
        <v>1961361</v>
      </c>
      <c r="DK15" s="26">
        <v>2507789</v>
      </c>
      <c r="DL15" s="26">
        <v>251938</v>
      </c>
      <c r="DM15" s="26">
        <v>2204830</v>
      </c>
      <c r="DN15" s="26">
        <v>189634</v>
      </c>
      <c r="DO15" s="26">
        <v>30246</v>
      </c>
      <c r="DP15" s="26">
        <v>146958</v>
      </c>
      <c r="DQ15" s="26">
        <v>1568085</v>
      </c>
      <c r="DR15" s="26">
        <v>619853</v>
      </c>
      <c r="DS15" s="26">
        <v>871767</v>
      </c>
      <c r="DT15" s="26">
        <v>1987</v>
      </c>
      <c r="DU15" s="26">
        <v>2333</v>
      </c>
      <c r="DV15" s="26">
        <v>7604</v>
      </c>
      <c r="DW15" s="26">
        <v>110200</v>
      </c>
      <c r="DX15" s="26">
        <v>6584866</v>
      </c>
      <c r="DY15" s="26">
        <v>38315393</v>
      </c>
      <c r="DZ15" s="26">
        <v>214794</v>
      </c>
      <c r="EA15" s="26">
        <v>178377</v>
      </c>
      <c r="EB15" s="26">
        <v>5676867</v>
      </c>
      <c r="EC15" s="26">
        <v>100634384</v>
      </c>
      <c r="ED15" s="26">
        <v>23526705</v>
      </c>
      <c r="EE15" s="26">
        <v>60671962</v>
      </c>
      <c r="EF15" s="26">
        <v>11018308</v>
      </c>
      <c r="EG15" s="26">
        <v>555955297</v>
      </c>
      <c r="EH15" s="26">
        <v>11022589</v>
      </c>
      <c r="EI15" s="30">
        <v>127890678</v>
      </c>
    </row>
    <row r="16" spans="1:139" ht="15.75" customHeight="1">
      <c r="A16" s="25" t="s">
        <v>40</v>
      </c>
      <c r="B16" s="26">
        <v>15123400</v>
      </c>
      <c r="C16" s="26">
        <v>649570757</v>
      </c>
      <c r="D16" s="26">
        <v>4884442</v>
      </c>
      <c r="E16" s="26">
        <v>109265980</v>
      </c>
      <c r="F16" s="26">
        <v>13663989</v>
      </c>
      <c r="G16" s="26">
        <v>91708809</v>
      </c>
      <c r="H16" s="26">
        <v>2388226</v>
      </c>
      <c r="I16" s="26">
        <v>31367016</v>
      </c>
      <c r="J16" s="26">
        <v>7776610</v>
      </c>
      <c r="K16" s="26">
        <v>61090498</v>
      </c>
      <c r="L16" s="26">
        <v>1665572</v>
      </c>
      <c r="M16" s="26">
        <v>1804078</v>
      </c>
      <c r="N16" s="26">
        <v>51002</v>
      </c>
      <c r="O16" s="26">
        <v>631355</v>
      </c>
      <c r="P16" s="26">
        <v>1192920</v>
      </c>
      <c r="Q16" s="26">
        <v>14805134</v>
      </c>
      <c r="R16" s="26">
        <v>387171</v>
      </c>
      <c r="S16" s="26">
        <v>3134767</v>
      </c>
      <c r="T16" s="26">
        <v>5090832</v>
      </c>
      <c r="U16" s="26">
        <v>109950808</v>
      </c>
      <c r="V16" s="26">
        <v>1247319</v>
      </c>
      <c r="W16" s="26">
        <v>2630602</v>
      </c>
      <c r="X16" s="26">
        <v>1352927</v>
      </c>
      <c r="Y16" s="26">
        <v>8526160</v>
      </c>
      <c r="Z16" s="26">
        <v>812566</v>
      </c>
      <c r="AA16" s="26">
        <v>12303165</v>
      </c>
      <c r="AB16" s="26">
        <v>225839</v>
      </c>
      <c r="AC16" s="26">
        <v>8049026</v>
      </c>
      <c r="AD16" s="26">
        <v>37623</v>
      </c>
      <c r="AE16" s="26">
        <v>443898</v>
      </c>
      <c r="AF16" s="26">
        <v>18171</v>
      </c>
      <c r="AG16" s="26">
        <v>183682</v>
      </c>
      <c r="AH16" s="26">
        <v>195597</v>
      </c>
      <c r="AI16" s="26">
        <v>2265835</v>
      </c>
      <c r="AJ16" s="26">
        <v>79889</v>
      </c>
      <c r="AK16" s="26">
        <v>394758</v>
      </c>
      <c r="AL16" s="26">
        <v>4969603</v>
      </c>
      <c r="AM16" s="26">
        <v>105621228</v>
      </c>
      <c r="AN16" s="26">
        <v>1076967</v>
      </c>
      <c r="AO16" s="26">
        <v>21891556</v>
      </c>
      <c r="AP16" s="26">
        <v>654404</v>
      </c>
      <c r="AQ16" s="26">
        <v>20128577</v>
      </c>
      <c r="AR16" s="26">
        <v>1061812</v>
      </c>
      <c r="AS16" s="26">
        <v>25821734</v>
      </c>
      <c r="AT16" s="26">
        <v>14396</v>
      </c>
      <c r="AU16" s="26">
        <v>231034</v>
      </c>
      <c r="AV16" s="26">
        <v>475709</v>
      </c>
      <c r="AW16" s="26">
        <v>15668994</v>
      </c>
      <c r="AX16" s="26">
        <v>118392</v>
      </c>
      <c r="AY16" s="26">
        <v>689139</v>
      </c>
      <c r="AZ16" s="26">
        <v>3858317</v>
      </c>
      <c r="BA16" s="26">
        <v>17195320</v>
      </c>
      <c r="BB16" s="26">
        <v>208863</v>
      </c>
      <c r="BC16" s="26">
        <v>1750726</v>
      </c>
      <c r="BD16" s="26">
        <v>186971</v>
      </c>
      <c r="BE16" s="26">
        <v>1672834</v>
      </c>
      <c r="BF16" s="26">
        <v>4062687</v>
      </c>
      <c r="BG16" s="26">
        <v>33238180</v>
      </c>
      <c r="BH16" s="26">
        <v>10599448</v>
      </c>
      <c r="BI16" s="26">
        <v>188225064</v>
      </c>
      <c r="BJ16" s="26">
        <v>10446793</v>
      </c>
      <c r="BK16" s="26">
        <v>154331437</v>
      </c>
      <c r="BL16" s="26">
        <v>1524620</v>
      </c>
      <c r="BM16" s="26">
        <v>15771917</v>
      </c>
      <c r="BN16" s="26">
        <v>784871</v>
      </c>
      <c r="BO16" s="26">
        <v>4008060</v>
      </c>
      <c r="BP16" s="26">
        <v>495096</v>
      </c>
      <c r="BQ16" s="26">
        <v>2739659</v>
      </c>
      <c r="BR16" s="26">
        <v>12685</v>
      </c>
      <c r="BS16" s="26">
        <v>35276</v>
      </c>
      <c r="BT16" s="26">
        <v>298193</v>
      </c>
      <c r="BU16" s="26">
        <v>2836088</v>
      </c>
      <c r="BV16" s="26">
        <v>70640</v>
      </c>
      <c r="BW16" s="26">
        <v>242447</v>
      </c>
      <c r="BX16" s="26">
        <v>2064388</v>
      </c>
      <c r="BY16" s="26">
        <v>21089242</v>
      </c>
      <c r="BZ16" s="26">
        <v>798200</v>
      </c>
      <c r="CA16" s="26">
        <v>4012291</v>
      </c>
      <c r="CB16" s="26">
        <v>747234</v>
      </c>
      <c r="CC16" s="26">
        <v>29415282</v>
      </c>
      <c r="CD16" s="26">
        <v>466020</v>
      </c>
      <c r="CE16" s="26">
        <v>8639423</v>
      </c>
      <c r="CF16" s="26">
        <v>156323</v>
      </c>
      <c r="CG16" s="26">
        <v>3528183</v>
      </c>
      <c r="CH16" s="26">
        <v>21642</v>
      </c>
      <c r="CI16" s="26">
        <v>264756</v>
      </c>
      <c r="CJ16" s="26">
        <v>128029</v>
      </c>
      <c r="CK16" s="26">
        <v>1172959</v>
      </c>
      <c r="CL16" s="26">
        <v>298976</v>
      </c>
      <c r="CM16" s="26">
        <v>3123017</v>
      </c>
      <c r="CN16" s="26">
        <v>240053</v>
      </c>
      <c r="CO16" s="26">
        <v>552777</v>
      </c>
      <c r="CP16" s="26">
        <v>8938544</v>
      </c>
      <c r="CQ16" s="26">
        <v>118256285</v>
      </c>
      <c r="CR16" s="26">
        <v>6600565</v>
      </c>
      <c r="CS16" s="26">
        <v>52787247</v>
      </c>
      <c r="CT16" s="26">
        <v>13988</v>
      </c>
      <c r="CU16" s="26">
        <v>414052</v>
      </c>
      <c r="CV16" s="26">
        <v>759914</v>
      </c>
      <c r="CW16" s="26">
        <v>4243184</v>
      </c>
      <c r="CX16" s="26">
        <v>30240</v>
      </c>
      <c r="CY16" s="26">
        <v>331541</v>
      </c>
      <c r="CZ16" s="26">
        <v>155063</v>
      </c>
      <c r="DA16" s="26">
        <v>15438542</v>
      </c>
      <c r="DB16" s="26">
        <v>221693</v>
      </c>
      <c r="DC16" s="26">
        <v>1960867</v>
      </c>
      <c r="DD16" s="26">
        <v>1963054</v>
      </c>
      <c r="DE16" s="26">
        <v>4094163</v>
      </c>
      <c r="DF16" s="26">
        <v>433563</v>
      </c>
      <c r="DG16" s="26">
        <v>1031089</v>
      </c>
      <c r="DH16" s="26">
        <v>6993</v>
      </c>
      <c r="DI16" s="26">
        <v>15488</v>
      </c>
      <c r="DJ16" s="26">
        <v>1293352</v>
      </c>
      <c r="DK16" s="26">
        <v>1109461</v>
      </c>
      <c r="DL16" s="26">
        <v>59467</v>
      </c>
      <c r="DM16" s="26">
        <v>549087</v>
      </c>
      <c r="DN16" s="26">
        <v>272183</v>
      </c>
      <c r="DO16" s="26">
        <v>88189</v>
      </c>
      <c r="DP16" s="26">
        <v>92453</v>
      </c>
      <c r="DQ16" s="26">
        <v>805244</v>
      </c>
      <c r="DR16" s="26">
        <v>393356</v>
      </c>
      <c r="DS16" s="26">
        <v>406004</v>
      </c>
      <c r="DT16" s="26">
        <v>0</v>
      </c>
      <c r="DU16" s="26">
        <v>0</v>
      </c>
      <c r="DV16" s="26">
        <v>13194</v>
      </c>
      <c r="DW16" s="26">
        <v>88711</v>
      </c>
      <c r="DX16" s="26">
        <v>10992910</v>
      </c>
      <c r="DY16" s="26">
        <v>61289089</v>
      </c>
      <c r="DZ16" s="26">
        <v>10845843</v>
      </c>
      <c r="EA16" s="26">
        <v>13086524</v>
      </c>
      <c r="EB16" s="26">
        <v>3932601</v>
      </c>
      <c r="EC16" s="26">
        <v>84322369</v>
      </c>
      <c r="ED16" s="26">
        <v>23701590</v>
      </c>
      <c r="EE16" s="26">
        <v>61600793</v>
      </c>
      <c r="EF16" s="26">
        <v>12033067</v>
      </c>
      <c r="EG16" s="26">
        <v>460948725</v>
      </c>
      <c r="EH16" s="26">
        <v>12030144</v>
      </c>
      <c r="EI16" s="30">
        <v>103371562</v>
      </c>
    </row>
    <row r="17" spans="1:139" s="5" customFormat="1" ht="15.75" customHeight="1">
      <c r="A17" s="33" t="s">
        <v>44</v>
      </c>
      <c r="B17" s="34">
        <v>49227325</v>
      </c>
      <c r="C17" s="34">
        <v>3335007786</v>
      </c>
      <c r="D17" s="34">
        <v>42283828</v>
      </c>
      <c r="E17" s="34">
        <v>2364989948</v>
      </c>
      <c r="F17" s="34">
        <v>36129963</v>
      </c>
      <c r="G17" s="34">
        <v>106052251</v>
      </c>
      <c r="H17" s="34">
        <v>2987142</v>
      </c>
      <c r="I17" s="34">
        <v>30489835</v>
      </c>
      <c r="J17" s="34">
        <v>16692311</v>
      </c>
      <c r="K17" s="34">
        <v>75512745</v>
      </c>
      <c r="L17" s="34">
        <v>13093279</v>
      </c>
      <c r="M17" s="34">
        <v>10567679</v>
      </c>
      <c r="N17" s="34">
        <v>17262</v>
      </c>
      <c r="O17" s="34">
        <v>120048</v>
      </c>
      <c r="P17" s="34">
        <v>8210702</v>
      </c>
      <c r="Q17" s="34">
        <v>158874676</v>
      </c>
      <c r="R17" s="34">
        <v>2962916</v>
      </c>
      <c r="S17" s="34">
        <v>16607485</v>
      </c>
      <c r="T17" s="34">
        <v>11163112</v>
      </c>
      <c r="U17" s="34">
        <v>268968736</v>
      </c>
      <c r="V17" s="34">
        <v>2774681</v>
      </c>
      <c r="W17" s="34">
        <v>5551079</v>
      </c>
      <c r="X17" s="34">
        <v>3198817</v>
      </c>
      <c r="Y17" s="34">
        <v>26642383</v>
      </c>
      <c r="Z17" s="34">
        <v>2084787</v>
      </c>
      <c r="AA17" s="34">
        <v>29225669</v>
      </c>
      <c r="AB17" s="34">
        <v>503089</v>
      </c>
      <c r="AC17" s="34">
        <v>17136429</v>
      </c>
      <c r="AD17" s="34">
        <v>117139</v>
      </c>
      <c r="AE17" s="34">
        <v>1694713</v>
      </c>
      <c r="AF17" s="34">
        <v>67005</v>
      </c>
      <c r="AG17" s="34">
        <v>686431</v>
      </c>
      <c r="AH17" s="34">
        <v>366884</v>
      </c>
      <c r="AI17" s="34">
        <v>7694638</v>
      </c>
      <c r="AJ17" s="34">
        <v>164336</v>
      </c>
      <c r="AK17" s="34">
        <v>1600156</v>
      </c>
      <c r="AL17" s="34">
        <v>10644940</v>
      </c>
      <c r="AM17" s="34">
        <v>252786200</v>
      </c>
      <c r="AN17" s="34">
        <v>2141169</v>
      </c>
      <c r="AO17" s="34">
        <v>37956480</v>
      </c>
      <c r="AP17" s="34">
        <v>1066519</v>
      </c>
      <c r="AQ17" s="34">
        <v>31796136</v>
      </c>
      <c r="AR17" s="34">
        <v>1961207</v>
      </c>
      <c r="AS17" s="34">
        <v>62532908</v>
      </c>
      <c r="AT17" s="34">
        <v>51349</v>
      </c>
      <c r="AU17" s="34">
        <v>872833</v>
      </c>
      <c r="AV17" s="34">
        <v>888093</v>
      </c>
      <c r="AW17" s="34">
        <v>46602724</v>
      </c>
      <c r="AX17" s="34">
        <v>249695</v>
      </c>
      <c r="AY17" s="34">
        <v>1357505</v>
      </c>
      <c r="AZ17" s="34">
        <v>8275426</v>
      </c>
      <c r="BA17" s="34">
        <v>28815497</v>
      </c>
      <c r="BB17" s="34">
        <v>663537</v>
      </c>
      <c r="BC17" s="34">
        <v>5076144</v>
      </c>
      <c r="BD17" s="34">
        <v>637696</v>
      </c>
      <c r="BE17" s="34">
        <v>5753561</v>
      </c>
      <c r="BF17" s="34">
        <v>3944403</v>
      </c>
      <c r="BG17" s="34">
        <v>39429613</v>
      </c>
      <c r="BH17" s="34">
        <v>12515549</v>
      </c>
      <c r="BI17" s="34">
        <v>269106658</v>
      </c>
      <c r="BJ17" s="34">
        <v>11548919</v>
      </c>
      <c r="BK17" s="34">
        <v>175788396</v>
      </c>
      <c r="BL17" s="34">
        <v>2974540</v>
      </c>
      <c r="BM17" s="34">
        <v>29387387</v>
      </c>
      <c r="BN17" s="34">
        <v>3274649</v>
      </c>
      <c r="BO17" s="34">
        <v>19568723</v>
      </c>
      <c r="BP17" s="34">
        <v>765777</v>
      </c>
      <c r="BQ17" s="34">
        <v>4498731</v>
      </c>
      <c r="BR17" s="34">
        <v>31743</v>
      </c>
      <c r="BS17" s="34">
        <v>119112</v>
      </c>
      <c r="BT17" s="34">
        <v>305285</v>
      </c>
      <c r="BU17" s="34">
        <v>2541181</v>
      </c>
      <c r="BV17" s="34">
        <v>94093</v>
      </c>
      <c r="BW17" s="34">
        <v>368058</v>
      </c>
      <c r="BX17" s="34">
        <v>3689640</v>
      </c>
      <c r="BY17" s="34">
        <v>35782672</v>
      </c>
      <c r="BZ17" s="34">
        <v>3137984</v>
      </c>
      <c r="CA17" s="34">
        <v>18515007</v>
      </c>
      <c r="CB17" s="34">
        <v>2854419</v>
      </c>
      <c r="CC17" s="34">
        <v>176757294</v>
      </c>
      <c r="CD17" s="34">
        <v>1512692</v>
      </c>
      <c r="CE17" s="34">
        <v>34568977</v>
      </c>
      <c r="CF17" s="34">
        <v>214291</v>
      </c>
      <c r="CG17" s="34">
        <v>4364316</v>
      </c>
      <c r="CH17" s="34">
        <v>33888</v>
      </c>
      <c r="CI17" s="34">
        <v>702040</v>
      </c>
      <c r="CJ17" s="34">
        <v>584061</v>
      </c>
      <c r="CK17" s="34">
        <v>8333999</v>
      </c>
      <c r="CL17" s="34">
        <v>1146819</v>
      </c>
      <c r="CM17" s="34">
        <v>13424442</v>
      </c>
      <c r="CN17" s="34">
        <v>3468415</v>
      </c>
      <c r="CO17" s="34">
        <v>8839934</v>
      </c>
      <c r="CP17" s="34">
        <v>6764385</v>
      </c>
      <c r="CQ17" s="34">
        <v>95721120</v>
      </c>
      <c r="CR17" s="34">
        <v>5352278</v>
      </c>
      <c r="CS17" s="34">
        <v>44553063</v>
      </c>
      <c r="CT17" s="34">
        <v>138605</v>
      </c>
      <c r="CU17" s="34">
        <v>7272723</v>
      </c>
      <c r="CV17" s="34">
        <v>2773044</v>
      </c>
      <c r="CW17" s="34">
        <v>15897224</v>
      </c>
      <c r="CX17" s="34">
        <v>165442</v>
      </c>
      <c r="CY17" s="34">
        <v>2978746</v>
      </c>
      <c r="CZ17" s="34">
        <v>291071</v>
      </c>
      <c r="DA17" s="34">
        <v>32829604</v>
      </c>
      <c r="DB17" s="34">
        <v>737852</v>
      </c>
      <c r="DC17" s="34">
        <v>6455946</v>
      </c>
      <c r="DD17" s="34">
        <v>11714102</v>
      </c>
      <c r="DE17" s="34">
        <v>33153235</v>
      </c>
      <c r="DF17" s="34">
        <v>2232081</v>
      </c>
      <c r="DG17" s="34">
        <v>5762968</v>
      </c>
      <c r="DH17" s="34">
        <v>493431</v>
      </c>
      <c r="DI17" s="34">
        <v>1326688</v>
      </c>
      <c r="DJ17" s="34">
        <v>8953296</v>
      </c>
      <c r="DK17" s="34">
        <v>11252792</v>
      </c>
      <c r="DL17" s="34">
        <v>948737</v>
      </c>
      <c r="DM17" s="34">
        <v>8457696</v>
      </c>
      <c r="DN17" s="34">
        <v>538405</v>
      </c>
      <c r="DO17" s="34">
        <v>128630</v>
      </c>
      <c r="DP17" s="34">
        <v>265373</v>
      </c>
      <c r="DQ17" s="34">
        <v>2600976</v>
      </c>
      <c r="DR17" s="34">
        <v>2322413</v>
      </c>
      <c r="DS17" s="34">
        <v>3119721</v>
      </c>
      <c r="DT17" s="34">
        <v>11960</v>
      </c>
      <c r="DU17" s="34">
        <v>19857</v>
      </c>
      <c r="DV17" s="34">
        <v>59087</v>
      </c>
      <c r="DW17" s="34">
        <v>468351</v>
      </c>
      <c r="DX17" s="34">
        <v>24642573</v>
      </c>
      <c r="DY17" s="34">
        <v>169877841</v>
      </c>
      <c r="DZ17" s="34">
        <v>5740405</v>
      </c>
      <c r="EA17" s="34">
        <v>7869363</v>
      </c>
      <c r="EB17" s="34">
        <v>24246676</v>
      </c>
      <c r="EC17" s="34">
        <v>459642568</v>
      </c>
      <c r="ED17" s="34">
        <v>151491895</v>
      </c>
      <c r="EE17" s="34">
        <v>391257913</v>
      </c>
      <c r="EF17" s="34">
        <v>43514057</v>
      </c>
      <c r="EG17" s="34">
        <v>2375780907</v>
      </c>
      <c r="EH17" s="34">
        <v>43523789</v>
      </c>
      <c r="EI17" s="36">
        <v>532356466</v>
      </c>
    </row>
    <row r="18" spans="1:140" s="5" customFormat="1" ht="15.75" customHeight="1">
      <c r="A18" s="25" t="s">
        <v>79</v>
      </c>
      <c r="B18" s="26">
        <v>1656660</v>
      </c>
      <c r="C18" s="26">
        <v>48414982</v>
      </c>
      <c r="D18" s="26">
        <v>1635350</v>
      </c>
      <c r="E18" s="26">
        <v>46276794</v>
      </c>
      <c r="F18" s="26">
        <v>587995</v>
      </c>
      <c r="G18" s="26">
        <v>149586</v>
      </c>
      <c r="H18" s="26">
        <v>9591</v>
      </c>
      <c r="I18" s="26">
        <v>14127</v>
      </c>
      <c r="J18" s="26">
        <v>104427</v>
      </c>
      <c r="K18" s="26">
        <v>53177</v>
      </c>
      <c r="L18" s="26">
        <v>66479</v>
      </c>
      <c r="M18" s="26">
        <v>27137</v>
      </c>
      <c r="N18" s="26">
        <v>0</v>
      </c>
      <c r="O18" s="26">
        <v>0</v>
      </c>
      <c r="P18" s="26">
        <v>149022</v>
      </c>
      <c r="Q18" s="26">
        <v>780922</v>
      </c>
      <c r="R18" s="26">
        <v>61837</v>
      </c>
      <c r="S18" s="26">
        <v>149951</v>
      </c>
      <c r="T18" s="26">
        <v>78064</v>
      </c>
      <c r="U18" s="26">
        <v>343923</v>
      </c>
      <c r="V18" s="31">
        <v>6703</v>
      </c>
      <c r="W18" s="31">
        <v>1340</v>
      </c>
      <c r="X18" s="26">
        <v>18727</v>
      </c>
      <c r="Y18" s="26">
        <v>98797</v>
      </c>
      <c r="Z18" s="26">
        <v>5163</v>
      </c>
      <c r="AA18" s="26">
        <v>2679</v>
      </c>
      <c r="AB18" s="31">
        <v>1214</v>
      </c>
      <c r="AC18" s="31">
        <v>32</v>
      </c>
      <c r="AD18" s="26">
        <v>9</v>
      </c>
      <c r="AE18" s="26">
        <v>101</v>
      </c>
      <c r="AF18" s="26">
        <v>0</v>
      </c>
      <c r="AG18" s="26">
        <v>0</v>
      </c>
      <c r="AH18" s="31">
        <v>493</v>
      </c>
      <c r="AI18" s="31">
        <v>4883</v>
      </c>
      <c r="AJ18" s="31">
        <v>203</v>
      </c>
      <c r="AK18" s="31">
        <v>373</v>
      </c>
      <c r="AL18" s="26">
        <v>68559</v>
      </c>
      <c r="AM18" s="26">
        <v>247004</v>
      </c>
      <c r="AN18" s="31">
        <v>6316</v>
      </c>
      <c r="AO18" s="31">
        <v>1333</v>
      </c>
      <c r="AP18" s="31">
        <v>1215</v>
      </c>
      <c r="AQ18" s="31">
        <v>45</v>
      </c>
      <c r="AR18" s="26">
        <v>7569</v>
      </c>
      <c r="AS18" s="26">
        <v>42794</v>
      </c>
      <c r="AT18" s="26">
        <v>0</v>
      </c>
      <c r="AU18" s="26">
        <v>0</v>
      </c>
      <c r="AV18" s="26">
        <v>7218</v>
      </c>
      <c r="AW18" s="26">
        <v>68332</v>
      </c>
      <c r="AX18" s="31">
        <v>343</v>
      </c>
      <c r="AY18" s="31">
        <v>9</v>
      </c>
      <c r="AZ18" s="26">
        <v>46027</v>
      </c>
      <c r="BA18" s="26">
        <v>46074</v>
      </c>
      <c r="BB18" s="26">
        <v>5405</v>
      </c>
      <c r="BC18" s="26">
        <v>5470</v>
      </c>
      <c r="BD18" s="31">
        <v>4934</v>
      </c>
      <c r="BE18" s="31">
        <v>5065</v>
      </c>
      <c r="BF18" s="31">
        <v>6590</v>
      </c>
      <c r="BG18" s="31">
        <v>3845</v>
      </c>
      <c r="BH18" s="26">
        <v>77157</v>
      </c>
      <c r="BI18" s="26">
        <v>361650</v>
      </c>
      <c r="BJ18" s="26">
        <v>56200</v>
      </c>
      <c r="BK18" s="26">
        <v>262163</v>
      </c>
      <c r="BL18" s="31">
        <v>4467</v>
      </c>
      <c r="BM18" s="31">
        <v>9526</v>
      </c>
      <c r="BN18" s="26">
        <v>12236</v>
      </c>
      <c r="BO18" s="26">
        <v>66212</v>
      </c>
      <c r="BP18" s="26">
        <v>242</v>
      </c>
      <c r="BQ18" s="26">
        <v>2892</v>
      </c>
      <c r="BR18" s="26">
        <v>0</v>
      </c>
      <c r="BS18" s="26">
        <v>0</v>
      </c>
      <c r="BT18" s="26">
        <v>0</v>
      </c>
      <c r="BU18" s="26">
        <v>0</v>
      </c>
      <c r="BV18" s="32">
        <v>0</v>
      </c>
      <c r="BW18" s="32">
        <v>0</v>
      </c>
      <c r="BX18" s="26">
        <v>4669</v>
      </c>
      <c r="BY18" s="26">
        <v>12108</v>
      </c>
      <c r="BZ18" s="26">
        <v>12079</v>
      </c>
      <c r="CA18" s="26">
        <v>57392</v>
      </c>
      <c r="CB18" s="26">
        <v>21162</v>
      </c>
      <c r="CC18" s="26">
        <v>332162</v>
      </c>
      <c r="CD18" s="26">
        <v>5434</v>
      </c>
      <c r="CE18" s="26">
        <v>40877</v>
      </c>
      <c r="CF18" s="31">
        <v>1999</v>
      </c>
      <c r="CG18" s="31">
        <v>28602</v>
      </c>
      <c r="CH18" s="32">
        <v>0</v>
      </c>
      <c r="CI18" s="32">
        <v>0</v>
      </c>
      <c r="CJ18" s="26">
        <v>16754</v>
      </c>
      <c r="CK18" s="26">
        <v>76204</v>
      </c>
      <c r="CL18" s="31">
        <v>8470</v>
      </c>
      <c r="CM18" s="31">
        <v>64830</v>
      </c>
      <c r="CN18" s="26">
        <v>109367</v>
      </c>
      <c r="CO18" s="26">
        <v>244013</v>
      </c>
      <c r="CP18" s="31">
        <v>1114</v>
      </c>
      <c r="CQ18" s="31">
        <v>12563</v>
      </c>
      <c r="CR18" s="31">
        <v>1114</v>
      </c>
      <c r="CS18" s="31">
        <v>452</v>
      </c>
      <c r="CT18" s="32">
        <v>0</v>
      </c>
      <c r="CU18" s="32">
        <v>0</v>
      </c>
      <c r="CV18" s="26">
        <v>59896</v>
      </c>
      <c r="CW18" s="26">
        <v>118402</v>
      </c>
      <c r="CX18" s="31">
        <v>8</v>
      </c>
      <c r="CY18" s="31">
        <v>434</v>
      </c>
      <c r="CZ18" s="31">
        <v>351</v>
      </c>
      <c r="DA18" s="31">
        <v>3037</v>
      </c>
      <c r="DB18" s="31">
        <v>3117</v>
      </c>
      <c r="DC18" s="31">
        <v>177921</v>
      </c>
      <c r="DD18" s="26">
        <v>218502</v>
      </c>
      <c r="DE18" s="26">
        <v>154706</v>
      </c>
      <c r="DF18" s="31">
        <v>13673</v>
      </c>
      <c r="DG18" s="31">
        <v>26256</v>
      </c>
      <c r="DH18" s="26">
        <v>43235</v>
      </c>
      <c r="DI18" s="26">
        <v>31586</v>
      </c>
      <c r="DJ18" s="26">
        <v>154488</v>
      </c>
      <c r="DK18" s="26">
        <v>69029</v>
      </c>
      <c r="DL18" s="32">
        <v>0</v>
      </c>
      <c r="DM18" s="32">
        <v>0</v>
      </c>
      <c r="DN18" s="31">
        <v>10323</v>
      </c>
      <c r="DO18" s="31">
        <v>539</v>
      </c>
      <c r="DP18" s="31">
        <v>157</v>
      </c>
      <c r="DQ18" s="31">
        <v>1381</v>
      </c>
      <c r="DR18" s="26">
        <v>18243</v>
      </c>
      <c r="DS18" s="26">
        <v>8704</v>
      </c>
      <c r="DT18" s="26">
        <v>0</v>
      </c>
      <c r="DU18" s="26">
        <v>0</v>
      </c>
      <c r="DV18" s="31">
        <v>2118</v>
      </c>
      <c r="DW18" s="31">
        <v>16277</v>
      </c>
      <c r="DX18" s="26">
        <v>1460764</v>
      </c>
      <c r="DY18" s="26">
        <v>10074532</v>
      </c>
      <c r="DZ18" s="31">
        <v>1111</v>
      </c>
      <c r="EA18" s="31">
        <v>1777</v>
      </c>
      <c r="EB18" s="26">
        <v>195586</v>
      </c>
      <c r="EC18" s="26">
        <v>2182107</v>
      </c>
      <c r="ED18" s="26">
        <v>4685720</v>
      </c>
      <c r="EE18" s="26">
        <v>12405417</v>
      </c>
      <c r="EF18" s="26">
        <v>1332019</v>
      </c>
      <c r="EG18" s="26">
        <v>25807814</v>
      </c>
      <c r="EH18" s="26">
        <v>1332019</v>
      </c>
      <c r="EI18" s="30">
        <v>4144615</v>
      </c>
      <c r="EJ18" s="10"/>
    </row>
    <row r="19" spans="1:140" s="19" customFormat="1" ht="15.75" customHeight="1">
      <c r="A19" s="25" t="s">
        <v>78</v>
      </c>
      <c r="B19" s="26">
        <v>8278335</v>
      </c>
      <c r="C19" s="26">
        <v>422386860</v>
      </c>
      <c r="D19" s="26">
        <v>8022126</v>
      </c>
      <c r="E19" s="26">
        <v>385973985</v>
      </c>
      <c r="F19" s="26">
        <v>4571190</v>
      </c>
      <c r="G19" s="26">
        <v>2507981</v>
      </c>
      <c r="H19" s="26">
        <v>97949</v>
      </c>
      <c r="I19" s="26">
        <v>268995</v>
      </c>
      <c r="J19" s="26">
        <v>1700446</v>
      </c>
      <c r="K19" s="26">
        <v>2278652</v>
      </c>
      <c r="L19" s="26">
        <v>1876592</v>
      </c>
      <c r="M19" s="26">
        <v>1013270</v>
      </c>
      <c r="N19" s="31">
        <v>2110</v>
      </c>
      <c r="O19" s="31">
        <v>12694</v>
      </c>
      <c r="P19" s="26">
        <v>1224688</v>
      </c>
      <c r="Q19" s="26">
        <v>14920261</v>
      </c>
      <c r="R19" s="26">
        <v>421470</v>
      </c>
      <c r="S19" s="26">
        <v>2052492</v>
      </c>
      <c r="T19" s="26">
        <v>1192763</v>
      </c>
      <c r="U19" s="26">
        <v>9530217</v>
      </c>
      <c r="V19" s="26">
        <v>288928</v>
      </c>
      <c r="W19" s="26">
        <v>452798</v>
      </c>
      <c r="X19" s="26">
        <v>343507</v>
      </c>
      <c r="Y19" s="26">
        <v>1715139</v>
      </c>
      <c r="Z19" s="26">
        <v>238124</v>
      </c>
      <c r="AA19" s="26">
        <v>1130428</v>
      </c>
      <c r="AB19" s="26">
        <v>41503</v>
      </c>
      <c r="AC19" s="26">
        <v>556153</v>
      </c>
      <c r="AD19" s="26">
        <v>5828</v>
      </c>
      <c r="AE19" s="26">
        <v>147681</v>
      </c>
      <c r="AF19" s="26">
        <v>8814</v>
      </c>
      <c r="AG19" s="26">
        <v>21040</v>
      </c>
      <c r="AH19" s="26">
        <v>24050</v>
      </c>
      <c r="AI19" s="26">
        <v>391056</v>
      </c>
      <c r="AJ19" s="26">
        <v>15523</v>
      </c>
      <c r="AK19" s="26">
        <v>66638</v>
      </c>
      <c r="AL19" s="26">
        <v>1071934</v>
      </c>
      <c r="AM19" s="26">
        <v>8098717</v>
      </c>
      <c r="AN19" s="26">
        <v>180832</v>
      </c>
      <c r="AO19" s="26">
        <v>1092934</v>
      </c>
      <c r="AP19" s="26">
        <v>41573</v>
      </c>
      <c r="AQ19" s="26">
        <v>505176</v>
      </c>
      <c r="AR19" s="26">
        <v>82670</v>
      </c>
      <c r="AS19" s="26">
        <v>1611988</v>
      </c>
      <c r="AT19" s="26">
        <v>7658</v>
      </c>
      <c r="AU19" s="26">
        <v>29053</v>
      </c>
      <c r="AV19" s="26">
        <v>49433</v>
      </c>
      <c r="AW19" s="26">
        <v>1784856</v>
      </c>
      <c r="AX19" s="26">
        <v>13436</v>
      </c>
      <c r="AY19" s="26">
        <v>40348</v>
      </c>
      <c r="AZ19" s="26">
        <v>875073</v>
      </c>
      <c r="BA19" s="26">
        <v>1108992</v>
      </c>
      <c r="BB19" s="26">
        <v>55668</v>
      </c>
      <c r="BC19" s="26">
        <v>301901</v>
      </c>
      <c r="BD19" s="26">
        <v>60545</v>
      </c>
      <c r="BE19" s="26">
        <v>425061</v>
      </c>
      <c r="BF19" s="26">
        <v>152115</v>
      </c>
      <c r="BG19" s="26">
        <v>739918</v>
      </c>
      <c r="BH19" s="26">
        <v>735563</v>
      </c>
      <c r="BI19" s="26">
        <v>5423703</v>
      </c>
      <c r="BJ19" s="26">
        <v>561441</v>
      </c>
      <c r="BK19" s="26">
        <v>2441097</v>
      </c>
      <c r="BL19" s="26">
        <v>144059</v>
      </c>
      <c r="BM19" s="26">
        <v>514109</v>
      </c>
      <c r="BN19" s="26">
        <v>302957</v>
      </c>
      <c r="BO19" s="26">
        <v>1470354</v>
      </c>
      <c r="BP19" s="26">
        <v>27873</v>
      </c>
      <c r="BQ19" s="26">
        <v>124629</v>
      </c>
      <c r="BR19" s="31">
        <v>96</v>
      </c>
      <c r="BS19" s="31">
        <v>536</v>
      </c>
      <c r="BT19" s="26">
        <v>5073</v>
      </c>
      <c r="BU19" s="26">
        <v>57260</v>
      </c>
      <c r="BV19" s="32">
        <v>6312</v>
      </c>
      <c r="BW19" s="32">
        <v>39271</v>
      </c>
      <c r="BX19" s="26">
        <v>171414</v>
      </c>
      <c r="BY19" s="26">
        <v>690407</v>
      </c>
      <c r="BZ19" s="26">
        <v>300010</v>
      </c>
      <c r="CA19" s="26">
        <v>1454886</v>
      </c>
      <c r="CB19" s="26">
        <v>268309</v>
      </c>
      <c r="CC19" s="26">
        <v>9480653</v>
      </c>
      <c r="CD19" s="26">
        <v>142152</v>
      </c>
      <c r="CE19" s="26">
        <v>1618215</v>
      </c>
      <c r="CF19" s="26">
        <v>6353</v>
      </c>
      <c r="CG19" s="26">
        <v>363580</v>
      </c>
      <c r="CH19" s="32">
        <v>51</v>
      </c>
      <c r="CI19" s="32">
        <v>8415</v>
      </c>
      <c r="CJ19" s="26">
        <v>66420</v>
      </c>
      <c r="CK19" s="26">
        <v>734048</v>
      </c>
      <c r="CL19" s="26">
        <v>91115</v>
      </c>
      <c r="CM19" s="26">
        <v>896233</v>
      </c>
      <c r="CN19" s="26">
        <v>656545</v>
      </c>
      <c r="CO19" s="26">
        <v>1577776</v>
      </c>
      <c r="CP19" s="26">
        <v>31794</v>
      </c>
      <c r="CQ19" s="26">
        <v>203935</v>
      </c>
      <c r="CR19" s="26">
        <v>25281</v>
      </c>
      <c r="CS19" s="26">
        <v>86306</v>
      </c>
      <c r="CT19" s="32">
        <v>23630</v>
      </c>
      <c r="CU19" s="32">
        <v>1143858</v>
      </c>
      <c r="CV19" s="26">
        <v>294687</v>
      </c>
      <c r="CW19" s="26">
        <v>1100763</v>
      </c>
      <c r="CX19" s="26">
        <v>26863</v>
      </c>
      <c r="CY19" s="26">
        <v>374184</v>
      </c>
      <c r="CZ19" s="26">
        <v>23626</v>
      </c>
      <c r="DA19" s="26">
        <v>809960</v>
      </c>
      <c r="DB19" s="26">
        <v>51506</v>
      </c>
      <c r="DC19" s="26">
        <v>395044</v>
      </c>
      <c r="DD19" s="26">
        <v>1642842</v>
      </c>
      <c r="DE19" s="26">
        <v>2525860</v>
      </c>
      <c r="DF19" s="26">
        <v>228275</v>
      </c>
      <c r="DG19" s="26">
        <v>478280</v>
      </c>
      <c r="DH19" s="26">
        <v>123996</v>
      </c>
      <c r="DI19" s="26">
        <v>300528</v>
      </c>
      <c r="DJ19" s="26">
        <v>1301276</v>
      </c>
      <c r="DK19" s="26">
        <v>1158880</v>
      </c>
      <c r="DL19" s="32">
        <v>58427</v>
      </c>
      <c r="DM19" s="32">
        <v>323012</v>
      </c>
      <c r="DN19" s="26">
        <v>46844</v>
      </c>
      <c r="DO19" s="26">
        <v>2698</v>
      </c>
      <c r="DP19" s="26">
        <v>4185</v>
      </c>
      <c r="DQ19" s="26">
        <v>15854</v>
      </c>
      <c r="DR19" s="26">
        <v>233063</v>
      </c>
      <c r="DS19" s="26">
        <v>230709</v>
      </c>
      <c r="DT19" s="31">
        <v>1192</v>
      </c>
      <c r="DU19" s="31">
        <v>2184</v>
      </c>
      <c r="DV19" s="26">
        <v>10701</v>
      </c>
      <c r="DW19" s="26">
        <v>11995</v>
      </c>
      <c r="DX19" s="26">
        <v>4755895</v>
      </c>
      <c r="DY19" s="26">
        <v>32788414</v>
      </c>
      <c r="DZ19" s="31">
        <v>6322</v>
      </c>
      <c r="EA19" s="31">
        <v>5058</v>
      </c>
      <c r="EB19" s="26">
        <v>3496670</v>
      </c>
      <c r="EC19" s="26">
        <v>52533633</v>
      </c>
      <c r="ED19" s="26">
        <v>27973242</v>
      </c>
      <c r="EE19" s="26">
        <v>73634783</v>
      </c>
      <c r="EF19" s="26">
        <v>7358327</v>
      </c>
      <c r="EG19" s="26">
        <v>270180582</v>
      </c>
      <c r="EH19" s="26">
        <v>7358400</v>
      </c>
      <c r="EI19" s="30">
        <v>51299499</v>
      </c>
      <c r="EJ19" s="21"/>
    </row>
    <row r="20" spans="1:140" ht="15.75" customHeight="1">
      <c r="A20" s="25" t="s">
        <v>38</v>
      </c>
      <c r="B20" s="26">
        <v>13002498</v>
      </c>
      <c r="C20" s="26">
        <v>924325942</v>
      </c>
      <c r="D20" s="26">
        <v>12431668</v>
      </c>
      <c r="E20" s="26">
        <v>771753584</v>
      </c>
      <c r="F20" s="26">
        <v>8928364</v>
      </c>
      <c r="G20" s="26">
        <v>10344072</v>
      </c>
      <c r="H20" s="26">
        <v>369171</v>
      </c>
      <c r="I20" s="26">
        <v>2042227</v>
      </c>
      <c r="J20" s="26">
        <v>3671895</v>
      </c>
      <c r="K20" s="26">
        <v>7725800</v>
      </c>
      <c r="L20" s="26">
        <v>4292073</v>
      </c>
      <c r="M20" s="26">
        <v>3054118</v>
      </c>
      <c r="N20" s="27">
        <v>2836</v>
      </c>
      <c r="O20" s="26" t="s">
        <v>84</v>
      </c>
      <c r="P20" s="26">
        <v>2481305</v>
      </c>
      <c r="Q20" s="26">
        <v>50070859</v>
      </c>
      <c r="R20" s="26">
        <v>830822</v>
      </c>
      <c r="S20" s="26">
        <v>3693570</v>
      </c>
      <c r="T20" s="26">
        <v>2466047</v>
      </c>
      <c r="U20" s="26">
        <v>46361764</v>
      </c>
      <c r="V20" s="26">
        <v>548885</v>
      </c>
      <c r="W20" s="26">
        <v>1012245</v>
      </c>
      <c r="X20" s="26">
        <v>704638</v>
      </c>
      <c r="Y20" s="26">
        <v>6757774</v>
      </c>
      <c r="Z20" s="26">
        <v>460375</v>
      </c>
      <c r="AA20" s="26">
        <v>4937952</v>
      </c>
      <c r="AB20" s="26">
        <v>97593</v>
      </c>
      <c r="AC20" s="26">
        <v>2334547</v>
      </c>
      <c r="AD20" s="26">
        <v>17733</v>
      </c>
      <c r="AE20" s="26">
        <v>675155</v>
      </c>
      <c r="AF20" s="26">
        <v>14347</v>
      </c>
      <c r="AG20" s="26">
        <v>173121</v>
      </c>
      <c r="AH20" s="26">
        <v>64964</v>
      </c>
      <c r="AI20" s="26">
        <v>2249111</v>
      </c>
      <c r="AJ20" s="26">
        <v>26924</v>
      </c>
      <c r="AK20" s="26">
        <v>375190</v>
      </c>
      <c r="AL20" s="26">
        <v>2306139</v>
      </c>
      <c r="AM20" s="26">
        <v>41433320</v>
      </c>
      <c r="AN20" s="26">
        <v>388547</v>
      </c>
      <c r="AO20" s="26">
        <v>4597412</v>
      </c>
      <c r="AP20" s="26">
        <v>152072</v>
      </c>
      <c r="AQ20" s="26">
        <v>3322558</v>
      </c>
      <c r="AR20" s="26">
        <v>251240</v>
      </c>
      <c r="AS20" s="26">
        <v>8730267</v>
      </c>
      <c r="AT20" s="26">
        <v>10624</v>
      </c>
      <c r="AU20" s="26">
        <v>234895</v>
      </c>
      <c r="AV20" s="26">
        <v>151332</v>
      </c>
      <c r="AW20" s="26">
        <v>8936747</v>
      </c>
      <c r="AX20" s="26">
        <v>37228</v>
      </c>
      <c r="AY20" s="26">
        <v>204881</v>
      </c>
      <c r="AZ20" s="26">
        <v>1791826</v>
      </c>
      <c r="BA20" s="26">
        <v>4324438</v>
      </c>
      <c r="BB20" s="26">
        <v>129922</v>
      </c>
      <c r="BC20" s="26">
        <v>842886</v>
      </c>
      <c r="BD20" s="26">
        <v>160882</v>
      </c>
      <c r="BE20" s="26">
        <v>1282502</v>
      </c>
      <c r="BF20" s="26">
        <v>289069</v>
      </c>
      <c r="BG20" s="26">
        <v>2434242</v>
      </c>
      <c r="BH20" s="26">
        <v>1267838</v>
      </c>
      <c r="BI20" s="26">
        <v>16438950</v>
      </c>
      <c r="BJ20" s="26">
        <v>990607</v>
      </c>
      <c r="BK20" s="26">
        <v>6159869</v>
      </c>
      <c r="BL20" s="26">
        <v>467673</v>
      </c>
      <c r="BM20" s="26">
        <v>3300322</v>
      </c>
      <c r="BN20" s="26">
        <v>868221</v>
      </c>
      <c r="BO20" s="26">
        <v>5002664</v>
      </c>
      <c r="BP20" s="26">
        <v>92279</v>
      </c>
      <c r="BQ20" s="26">
        <v>661212</v>
      </c>
      <c r="BR20" s="26">
        <v>2787</v>
      </c>
      <c r="BS20" s="26">
        <v>11236</v>
      </c>
      <c r="BT20" s="26">
        <v>33999</v>
      </c>
      <c r="BU20" s="26">
        <v>172062</v>
      </c>
      <c r="BV20" s="26">
        <v>12261</v>
      </c>
      <c r="BW20" s="26">
        <v>51981</v>
      </c>
      <c r="BX20" s="26">
        <v>567666</v>
      </c>
      <c r="BY20" s="26">
        <v>4097498</v>
      </c>
      <c r="BZ20" s="26">
        <v>809475</v>
      </c>
      <c r="CA20" s="26">
        <v>4500169</v>
      </c>
      <c r="CB20" s="26">
        <v>762801</v>
      </c>
      <c r="CC20" s="26">
        <v>47857611</v>
      </c>
      <c r="CD20" s="26">
        <v>330249</v>
      </c>
      <c r="CE20" s="26">
        <v>7188780</v>
      </c>
      <c r="CF20" s="26">
        <v>42954</v>
      </c>
      <c r="CG20" s="26">
        <v>902508</v>
      </c>
      <c r="CH20" s="26">
        <v>6080</v>
      </c>
      <c r="CI20" s="26">
        <v>71253</v>
      </c>
      <c r="CJ20" s="26">
        <v>130815</v>
      </c>
      <c r="CK20" s="26">
        <v>2268784</v>
      </c>
      <c r="CL20" s="26">
        <v>242592</v>
      </c>
      <c r="CM20" s="26">
        <v>2813435</v>
      </c>
      <c r="CN20" s="26">
        <v>1082694</v>
      </c>
      <c r="CO20" s="26">
        <v>2557030</v>
      </c>
      <c r="CP20" s="26">
        <v>130296</v>
      </c>
      <c r="CQ20" s="26">
        <v>1171241</v>
      </c>
      <c r="CR20" s="26">
        <v>93280</v>
      </c>
      <c r="CS20" s="26">
        <v>410339</v>
      </c>
      <c r="CT20" s="26">
        <v>49266</v>
      </c>
      <c r="CU20" s="26">
        <v>2489979</v>
      </c>
      <c r="CV20" s="26">
        <v>681692</v>
      </c>
      <c r="CW20" s="26">
        <v>3527210</v>
      </c>
      <c r="CX20" s="26">
        <v>35767</v>
      </c>
      <c r="CY20" s="26">
        <v>877467</v>
      </c>
      <c r="CZ20" s="26">
        <v>49310</v>
      </c>
      <c r="DA20" s="26">
        <v>3661556</v>
      </c>
      <c r="DB20" s="26">
        <v>144191</v>
      </c>
      <c r="DC20" s="26">
        <v>1138007</v>
      </c>
      <c r="DD20" s="26">
        <v>3344910</v>
      </c>
      <c r="DE20" s="26">
        <v>9614139</v>
      </c>
      <c r="DF20" s="26">
        <v>539015</v>
      </c>
      <c r="DG20" s="26">
        <v>1320031</v>
      </c>
      <c r="DH20" s="26">
        <v>155837</v>
      </c>
      <c r="DI20" s="26">
        <v>510973</v>
      </c>
      <c r="DJ20" s="26">
        <v>2663346</v>
      </c>
      <c r="DK20" s="26">
        <v>3535473</v>
      </c>
      <c r="DL20" s="26">
        <v>294393</v>
      </c>
      <c r="DM20" s="26">
        <v>2622110</v>
      </c>
      <c r="DN20" s="26">
        <v>104129</v>
      </c>
      <c r="DO20" s="26">
        <v>21298</v>
      </c>
      <c r="DP20" s="26">
        <v>37965</v>
      </c>
      <c r="DQ20" s="26">
        <v>435372</v>
      </c>
      <c r="DR20" s="26">
        <v>647514</v>
      </c>
      <c r="DS20" s="26">
        <v>881359</v>
      </c>
      <c r="DT20" s="26">
        <v>3834</v>
      </c>
      <c r="DU20" s="26">
        <v>9160</v>
      </c>
      <c r="DV20" s="26">
        <v>19187</v>
      </c>
      <c r="DW20" s="26">
        <v>270315</v>
      </c>
      <c r="DX20" s="26">
        <v>5278688</v>
      </c>
      <c r="DY20" s="26">
        <v>36354058</v>
      </c>
      <c r="DZ20" s="28">
        <v>4271</v>
      </c>
      <c r="EA20" s="28">
        <v>3417</v>
      </c>
      <c r="EB20" s="26">
        <v>7653950</v>
      </c>
      <c r="EC20" s="26">
        <v>138465480</v>
      </c>
      <c r="ED20" s="26">
        <v>50164142</v>
      </c>
      <c r="EE20" s="26">
        <v>129384562</v>
      </c>
      <c r="EF20" s="26">
        <v>11708328</v>
      </c>
      <c r="EG20" s="26">
        <v>633396640</v>
      </c>
      <c r="EH20" s="26">
        <v>11711601</v>
      </c>
      <c r="EI20" s="30">
        <v>139530308</v>
      </c>
      <c r="EJ20" s="20"/>
    </row>
    <row r="21" spans="1:140" ht="15.75" customHeight="1">
      <c r="A21" s="25" t="s">
        <v>37</v>
      </c>
      <c r="B21" s="26">
        <v>11020125</v>
      </c>
      <c r="C21" s="26">
        <v>930190451</v>
      </c>
      <c r="D21" s="26">
        <v>10433537</v>
      </c>
      <c r="E21" s="26">
        <v>723224272</v>
      </c>
      <c r="F21" s="26">
        <v>8500798</v>
      </c>
      <c r="G21" s="26">
        <v>18746072</v>
      </c>
      <c r="H21" s="26">
        <v>629270</v>
      </c>
      <c r="I21" s="26">
        <v>4749568</v>
      </c>
      <c r="J21" s="26">
        <v>3912608</v>
      </c>
      <c r="K21" s="26">
        <v>14072824</v>
      </c>
      <c r="L21" s="26">
        <v>3735624</v>
      </c>
      <c r="M21" s="26">
        <v>3205098</v>
      </c>
      <c r="N21" s="26">
        <v>4526</v>
      </c>
      <c r="O21" s="26">
        <v>24178</v>
      </c>
      <c r="P21" s="26">
        <v>2135219</v>
      </c>
      <c r="Q21" s="26">
        <v>51836868</v>
      </c>
      <c r="R21" s="26">
        <v>821590</v>
      </c>
      <c r="S21" s="26">
        <v>5326009</v>
      </c>
      <c r="T21" s="26">
        <v>2525686</v>
      </c>
      <c r="U21" s="26">
        <v>69610614</v>
      </c>
      <c r="V21" s="26">
        <v>687686</v>
      </c>
      <c r="W21" s="26">
        <v>1389814</v>
      </c>
      <c r="X21" s="26">
        <v>744989</v>
      </c>
      <c r="Y21" s="26">
        <v>6637191</v>
      </c>
      <c r="Z21" s="26">
        <v>510833</v>
      </c>
      <c r="AA21" s="26">
        <v>7641220</v>
      </c>
      <c r="AB21" s="26">
        <v>133801</v>
      </c>
      <c r="AC21" s="26">
        <v>4500260</v>
      </c>
      <c r="AD21" s="26">
        <v>32724</v>
      </c>
      <c r="AE21" s="26">
        <v>324946</v>
      </c>
      <c r="AF21" s="26">
        <v>19927</v>
      </c>
      <c r="AG21" s="26">
        <v>170901</v>
      </c>
      <c r="AH21" s="26">
        <v>100141</v>
      </c>
      <c r="AI21" s="26">
        <v>1876428</v>
      </c>
      <c r="AJ21" s="26">
        <v>36271</v>
      </c>
      <c r="AK21" s="26">
        <v>456793</v>
      </c>
      <c r="AL21" s="26">
        <v>2413022</v>
      </c>
      <c r="AM21" s="26">
        <v>65656265</v>
      </c>
      <c r="AN21" s="26">
        <v>517107</v>
      </c>
      <c r="AO21" s="26">
        <v>10118642</v>
      </c>
      <c r="AP21" s="26">
        <v>280024</v>
      </c>
      <c r="AQ21" s="26">
        <v>8392490</v>
      </c>
      <c r="AR21" s="26">
        <v>435205</v>
      </c>
      <c r="AS21" s="26">
        <v>16035403</v>
      </c>
      <c r="AT21" s="26">
        <v>13764</v>
      </c>
      <c r="AU21" s="26">
        <v>204385</v>
      </c>
      <c r="AV21" s="26">
        <v>223892</v>
      </c>
      <c r="AW21" s="26">
        <v>13311219</v>
      </c>
      <c r="AX21" s="26">
        <v>74141</v>
      </c>
      <c r="AY21" s="26">
        <v>370199</v>
      </c>
      <c r="AZ21" s="26">
        <v>1920018</v>
      </c>
      <c r="BA21" s="26">
        <v>6776683</v>
      </c>
      <c r="BB21" s="26">
        <v>170686</v>
      </c>
      <c r="BC21" s="26">
        <v>1387875</v>
      </c>
      <c r="BD21" s="26">
        <v>166124</v>
      </c>
      <c r="BE21" s="26">
        <v>1644645</v>
      </c>
      <c r="BF21" s="26">
        <v>302104</v>
      </c>
      <c r="BG21" s="26">
        <v>3346326</v>
      </c>
      <c r="BH21" s="26">
        <v>1652357</v>
      </c>
      <c r="BI21" s="26">
        <v>35433286</v>
      </c>
      <c r="BJ21" s="26">
        <v>1380544</v>
      </c>
      <c r="BK21" s="26">
        <v>16382127</v>
      </c>
      <c r="BL21" s="26">
        <v>678929</v>
      </c>
      <c r="BM21" s="26">
        <v>6357227</v>
      </c>
      <c r="BN21" s="26">
        <v>912197</v>
      </c>
      <c r="BO21" s="26">
        <v>6020773</v>
      </c>
      <c r="BP21" s="26">
        <v>150044</v>
      </c>
      <c r="BQ21" s="26">
        <v>1048080</v>
      </c>
      <c r="BR21" s="26">
        <v>12475</v>
      </c>
      <c r="BS21" s="26">
        <v>66456</v>
      </c>
      <c r="BT21" s="26">
        <v>61807</v>
      </c>
      <c r="BU21" s="26">
        <v>430949</v>
      </c>
      <c r="BV21" s="26">
        <v>16616</v>
      </c>
      <c r="BW21" s="26">
        <v>67846</v>
      </c>
      <c r="BX21" s="26">
        <v>821515</v>
      </c>
      <c r="BY21" s="26">
        <v>7633067</v>
      </c>
      <c r="BZ21" s="26">
        <v>860411</v>
      </c>
      <c r="CA21" s="26">
        <v>5627256</v>
      </c>
      <c r="CB21" s="26">
        <v>778166</v>
      </c>
      <c r="CC21" s="26">
        <v>58234963</v>
      </c>
      <c r="CD21" s="26">
        <v>391274</v>
      </c>
      <c r="CE21" s="26">
        <v>10597379</v>
      </c>
      <c r="CF21" s="26">
        <v>65451</v>
      </c>
      <c r="CG21" s="26">
        <v>926519</v>
      </c>
      <c r="CH21" s="26">
        <v>10073</v>
      </c>
      <c r="CI21" s="26">
        <v>95407</v>
      </c>
      <c r="CJ21" s="26">
        <v>120740</v>
      </c>
      <c r="CK21" s="26">
        <v>1873072</v>
      </c>
      <c r="CL21" s="26">
        <v>293452</v>
      </c>
      <c r="CM21" s="26">
        <v>3809544</v>
      </c>
      <c r="CN21" s="26">
        <v>874041</v>
      </c>
      <c r="CO21" s="26">
        <v>2192773</v>
      </c>
      <c r="CP21" s="26">
        <v>289371</v>
      </c>
      <c r="CQ21" s="26">
        <v>3078985</v>
      </c>
      <c r="CR21" s="26">
        <v>223905</v>
      </c>
      <c r="CS21" s="26">
        <v>1330409</v>
      </c>
      <c r="CT21" s="26">
        <v>35871</v>
      </c>
      <c r="CU21" s="26">
        <v>2113218</v>
      </c>
      <c r="CV21" s="26">
        <v>716982</v>
      </c>
      <c r="CW21" s="26">
        <v>4456602</v>
      </c>
      <c r="CX21" s="26">
        <v>55969</v>
      </c>
      <c r="CY21" s="26">
        <v>949738</v>
      </c>
      <c r="CZ21" s="26">
        <v>61957</v>
      </c>
      <c r="DA21" s="26">
        <v>8195793</v>
      </c>
      <c r="DB21" s="26">
        <v>213440</v>
      </c>
      <c r="DC21" s="26">
        <v>1964065</v>
      </c>
      <c r="DD21" s="26">
        <v>2999024</v>
      </c>
      <c r="DE21" s="26">
        <v>10508472</v>
      </c>
      <c r="DF21" s="26">
        <v>534219</v>
      </c>
      <c r="DG21" s="26">
        <v>1432581</v>
      </c>
      <c r="DH21" s="26">
        <v>124527</v>
      </c>
      <c r="DI21" s="26">
        <v>357917</v>
      </c>
      <c r="DJ21" s="26">
        <v>2358988</v>
      </c>
      <c r="DK21" s="26">
        <v>3532701</v>
      </c>
      <c r="DL21" s="26">
        <v>345741</v>
      </c>
      <c r="DM21" s="26">
        <v>3199852</v>
      </c>
      <c r="DN21" s="26">
        <v>98067</v>
      </c>
      <c r="DO21" s="26">
        <v>24140</v>
      </c>
      <c r="DP21" s="26">
        <v>97145</v>
      </c>
      <c r="DQ21" s="26">
        <v>910994</v>
      </c>
      <c r="DR21" s="26">
        <v>661370</v>
      </c>
      <c r="DS21" s="26">
        <v>952610</v>
      </c>
      <c r="DT21" s="26">
        <v>5304</v>
      </c>
      <c r="DU21" s="26">
        <v>6520</v>
      </c>
      <c r="DV21" s="26">
        <v>12617</v>
      </c>
      <c r="DW21" s="26">
        <v>89692</v>
      </c>
      <c r="DX21" s="26">
        <v>4049596</v>
      </c>
      <c r="DY21" s="26">
        <v>27917360</v>
      </c>
      <c r="DZ21" s="26">
        <v>30465</v>
      </c>
      <c r="EA21" s="26">
        <v>24474</v>
      </c>
      <c r="EB21" s="26">
        <v>6890862</v>
      </c>
      <c r="EC21" s="26">
        <v>138283691</v>
      </c>
      <c r="ED21" s="26">
        <v>35055019</v>
      </c>
      <c r="EE21" s="26">
        <v>89227713</v>
      </c>
      <c r="EF21" s="26">
        <v>10134221</v>
      </c>
      <c r="EG21" s="26">
        <v>690020559</v>
      </c>
      <c r="EH21" s="26">
        <v>10133926</v>
      </c>
      <c r="EI21" s="30">
        <v>161595165</v>
      </c>
      <c r="EJ21" s="20"/>
    </row>
    <row r="22" spans="1:140" ht="15.75" customHeight="1">
      <c r="A22" s="25" t="s">
        <v>39</v>
      </c>
      <c r="B22" s="26">
        <v>7476597</v>
      </c>
      <c r="C22" s="26">
        <v>570796470</v>
      </c>
      <c r="D22" s="26">
        <v>6504519</v>
      </c>
      <c r="E22" s="26">
        <v>352698972</v>
      </c>
      <c r="F22" s="26">
        <v>6318047</v>
      </c>
      <c r="G22" s="26">
        <v>22858026</v>
      </c>
      <c r="H22" s="26">
        <v>574924</v>
      </c>
      <c r="I22" s="26">
        <v>5606069</v>
      </c>
      <c r="J22" s="26">
        <v>3096081</v>
      </c>
      <c r="K22" s="26">
        <v>15601523</v>
      </c>
      <c r="L22" s="26">
        <v>2103472</v>
      </c>
      <c r="M22" s="26">
        <v>1963363</v>
      </c>
      <c r="N22" s="26">
        <v>6661</v>
      </c>
      <c r="O22" s="26">
        <v>56609</v>
      </c>
      <c r="P22" s="26">
        <v>1321530</v>
      </c>
      <c r="Q22" s="26">
        <v>29371213</v>
      </c>
      <c r="R22" s="26">
        <v>555564</v>
      </c>
      <c r="S22" s="26">
        <v>3363557</v>
      </c>
      <c r="T22" s="26">
        <v>2107743</v>
      </c>
      <c r="U22" s="26">
        <v>67778421</v>
      </c>
      <c r="V22" s="26">
        <v>537441</v>
      </c>
      <c r="W22" s="26">
        <v>1180175</v>
      </c>
      <c r="X22" s="26">
        <v>600586</v>
      </c>
      <c r="Y22" s="26">
        <v>5498001</v>
      </c>
      <c r="Z22" s="26">
        <v>360187</v>
      </c>
      <c r="AA22" s="26">
        <v>6976506</v>
      </c>
      <c r="AB22" s="26">
        <v>89574</v>
      </c>
      <c r="AC22" s="26">
        <v>4330974</v>
      </c>
      <c r="AD22" s="26">
        <v>36582</v>
      </c>
      <c r="AE22" s="26">
        <v>241184</v>
      </c>
      <c r="AF22" s="26">
        <v>9764</v>
      </c>
      <c r="AG22" s="26">
        <v>180360</v>
      </c>
      <c r="AH22" s="26">
        <v>71152</v>
      </c>
      <c r="AI22" s="26">
        <v>1597160</v>
      </c>
      <c r="AJ22" s="26">
        <v>28431</v>
      </c>
      <c r="AK22" s="26">
        <v>444248</v>
      </c>
      <c r="AL22" s="26">
        <v>2051567</v>
      </c>
      <c r="AM22" s="26">
        <v>64778713</v>
      </c>
      <c r="AN22" s="26">
        <v>452158</v>
      </c>
      <c r="AO22" s="26">
        <v>9325370</v>
      </c>
      <c r="AP22" s="26">
        <v>245459</v>
      </c>
      <c r="AQ22" s="26">
        <v>7773132</v>
      </c>
      <c r="AR22" s="26">
        <v>497118</v>
      </c>
      <c r="AS22" s="26">
        <v>17796187</v>
      </c>
      <c r="AT22" s="26">
        <v>7624</v>
      </c>
      <c r="AU22" s="26">
        <v>225136</v>
      </c>
      <c r="AV22" s="26">
        <v>185807</v>
      </c>
      <c r="AW22" s="26">
        <v>11570442</v>
      </c>
      <c r="AX22" s="26">
        <v>51725</v>
      </c>
      <c r="AY22" s="26">
        <v>311724</v>
      </c>
      <c r="AZ22" s="26">
        <v>1517578</v>
      </c>
      <c r="BA22" s="26">
        <v>6045801</v>
      </c>
      <c r="BB22" s="26">
        <v>156720</v>
      </c>
      <c r="BC22" s="26">
        <v>1296745</v>
      </c>
      <c r="BD22" s="26">
        <v>119694</v>
      </c>
      <c r="BE22" s="26">
        <v>1285172</v>
      </c>
      <c r="BF22" s="26">
        <v>545955</v>
      </c>
      <c r="BG22" s="26">
        <v>9172631</v>
      </c>
      <c r="BH22" s="26">
        <v>2936753</v>
      </c>
      <c r="BI22" s="26">
        <v>87860216</v>
      </c>
      <c r="BJ22" s="26">
        <v>2790579</v>
      </c>
      <c r="BK22" s="26">
        <v>50117613</v>
      </c>
      <c r="BL22" s="26">
        <v>766651</v>
      </c>
      <c r="BM22" s="26">
        <v>8193654</v>
      </c>
      <c r="BN22" s="26">
        <v>705133</v>
      </c>
      <c r="BO22" s="26">
        <v>4421366</v>
      </c>
      <c r="BP22" s="26">
        <v>184862</v>
      </c>
      <c r="BQ22" s="26">
        <v>1015134</v>
      </c>
      <c r="BR22" s="26">
        <v>7423</v>
      </c>
      <c r="BS22" s="26">
        <v>27443</v>
      </c>
      <c r="BT22" s="26">
        <v>63996</v>
      </c>
      <c r="BU22" s="26">
        <v>302327</v>
      </c>
      <c r="BV22" s="26">
        <v>21724</v>
      </c>
      <c r="BW22" s="26">
        <v>72797</v>
      </c>
      <c r="BX22" s="26">
        <v>920388</v>
      </c>
      <c r="BY22" s="26">
        <v>9285887</v>
      </c>
      <c r="BZ22" s="26">
        <v>681293</v>
      </c>
      <c r="CA22" s="26">
        <v>4340149</v>
      </c>
      <c r="CB22" s="26">
        <v>528274</v>
      </c>
      <c r="CC22" s="26">
        <v>37159567</v>
      </c>
      <c r="CD22" s="26">
        <v>324145</v>
      </c>
      <c r="CE22" s="26">
        <v>8587501</v>
      </c>
      <c r="CF22" s="26">
        <v>43054</v>
      </c>
      <c r="CG22" s="26">
        <v>871443</v>
      </c>
      <c r="CH22" s="26">
        <v>7762</v>
      </c>
      <c r="CI22" s="26">
        <v>348275</v>
      </c>
      <c r="CJ22" s="26">
        <v>155526</v>
      </c>
      <c r="CK22" s="26">
        <v>2409524</v>
      </c>
      <c r="CL22" s="26">
        <v>275729</v>
      </c>
      <c r="CM22" s="26">
        <v>3340648</v>
      </c>
      <c r="CN22" s="26">
        <v>597789</v>
      </c>
      <c r="CO22" s="26">
        <v>1902968</v>
      </c>
      <c r="CP22" s="26">
        <v>1221149</v>
      </c>
      <c r="CQ22" s="26">
        <v>11374262</v>
      </c>
      <c r="CR22" s="26">
        <v>989810</v>
      </c>
      <c r="CS22" s="26">
        <v>5374189</v>
      </c>
      <c r="CT22" s="26">
        <v>25736</v>
      </c>
      <c r="CU22" s="26">
        <v>1334215</v>
      </c>
      <c r="CV22" s="26">
        <v>508664</v>
      </c>
      <c r="CW22" s="26">
        <v>3476688</v>
      </c>
      <c r="CX22" s="26">
        <v>24880</v>
      </c>
      <c r="CY22" s="26">
        <v>506490</v>
      </c>
      <c r="CZ22" s="26">
        <v>71841</v>
      </c>
      <c r="DA22" s="26">
        <v>10606471</v>
      </c>
      <c r="DB22" s="26">
        <v>182577</v>
      </c>
      <c r="DC22" s="26">
        <v>1601449</v>
      </c>
      <c r="DD22" s="26">
        <v>2131276</v>
      </c>
      <c r="DE22" s="26">
        <v>7307708</v>
      </c>
      <c r="DF22" s="26">
        <v>572355</v>
      </c>
      <c r="DG22" s="26">
        <v>1633131</v>
      </c>
      <c r="DH22" s="26">
        <v>40078</v>
      </c>
      <c r="DI22" s="26">
        <v>111216</v>
      </c>
      <c r="DJ22" s="26">
        <v>1518992</v>
      </c>
      <c r="DK22" s="26">
        <v>2075476</v>
      </c>
      <c r="DL22" s="26">
        <v>200277</v>
      </c>
      <c r="DM22" s="26">
        <v>1854804</v>
      </c>
      <c r="DN22" s="26">
        <v>134047</v>
      </c>
      <c r="DO22" s="26">
        <v>20779</v>
      </c>
      <c r="DP22" s="26">
        <v>82611</v>
      </c>
      <c r="DQ22" s="26">
        <v>857581</v>
      </c>
      <c r="DR22" s="26">
        <v>462062</v>
      </c>
      <c r="DS22" s="26">
        <v>703801</v>
      </c>
      <c r="DT22" s="26">
        <v>1630</v>
      </c>
      <c r="DU22" s="26">
        <v>1991</v>
      </c>
      <c r="DV22" s="26">
        <v>4199</v>
      </c>
      <c r="DW22" s="26">
        <v>45635</v>
      </c>
      <c r="DX22" s="26">
        <v>3549779</v>
      </c>
      <c r="DY22" s="26">
        <v>24481317</v>
      </c>
      <c r="DZ22" s="26">
        <v>199475</v>
      </c>
      <c r="EA22" s="26">
        <v>163057</v>
      </c>
      <c r="EB22" s="26">
        <v>3856995</v>
      </c>
      <c r="EC22" s="26">
        <v>77694270</v>
      </c>
      <c r="ED22" s="26">
        <v>17517830</v>
      </c>
      <c r="EE22" s="26">
        <v>44923476</v>
      </c>
      <c r="EF22" s="26">
        <v>6751107</v>
      </c>
      <c r="EG22" s="26">
        <v>437825419</v>
      </c>
      <c r="EH22" s="26">
        <v>6756589</v>
      </c>
      <c r="EI22" s="30">
        <v>102841341</v>
      </c>
      <c r="EJ22" s="20"/>
    </row>
    <row r="23" spans="1:140" ht="15.75" customHeight="1">
      <c r="A23" s="25" t="s">
        <v>40</v>
      </c>
      <c r="B23" s="26">
        <v>7793111</v>
      </c>
      <c r="C23" s="26">
        <v>438893082</v>
      </c>
      <c r="D23" s="26">
        <v>3256627</v>
      </c>
      <c r="E23" s="26">
        <v>85062341</v>
      </c>
      <c r="F23" s="26">
        <v>7223569</v>
      </c>
      <c r="G23" s="26">
        <v>51446514</v>
      </c>
      <c r="H23" s="26">
        <v>1306236</v>
      </c>
      <c r="I23" s="26">
        <v>17808849</v>
      </c>
      <c r="J23" s="26">
        <v>4206854</v>
      </c>
      <c r="K23" s="26">
        <v>35780770</v>
      </c>
      <c r="L23" s="26">
        <v>1019037</v>
      </c>
      <c r="M23" s="26">
        <v>1304692</v>
      </c>
      <c r="N23" s="27">
        <v>1129</v>
      </c>
      <c r="O23" s="26">
        <v>1710</v>
      </c>
      <c r="P23" s="26">
        <v>898936</v>
      </c>
      <c r="Q23" s="26">
        <v>11894553</v>
      </c>
      <c r="R23" s="26">
        <v>271632</v>
      </c>
      <c r="S23" s="26">
        <v>2021906</v>
      </c>
      <c r="T23" s="26">
        <v>2792810</v>
      </c>
      <c r="U23" s="26">
        <v>75343796</v>
      </c>
      <c r="V23" s="26">
        <v>705038</v>
      </c>
      <c r="W23" s="26">
        <v>1514707</v>
      </c>
      <c r="X23" s="26">
        <v>786370</v>
      </c>
      <c r="Y23" s="26">
        <v>5935480</v>
      </c>
      <c r="Z23" s="26">
        <v>510105</v>
      </c>
      <c r="AA23" s="26">
        <v>8536884</v>
      </c>
      <c r="AB23" s="26">
        <v>139405</v>
      </c>
      <c r="AC23" s="26">
        <v>5414463</v>
      </c>
      <c r="AD23" s="26">
        <v>24264</v>
      </c>
      <c r="AE23" s="26">
        <v>305647</v>
      </c>
      <c r="AF23" s="26">
        <v>14153</v>
      </c>
      <c r="AG23" s="26">
        <v>141008</v>
      </c>
      <c r="AH23" s="26">
        <v>106084</v>
      </c>
      <c r="AI23" s="26">
        <v>1576000</v>
      </c>
      <c r="AJ23" s="26">
        <v>56985</v>
      </c>
      <c r="AK23" s="26">
        <v>256914</v>
      </c>
      <c r="AL23" s="26">
        <v>2733720</v>
      </c>
      <c r="AM23" s="26">
        <v>72572182</v>
      </c>
      <c r="AN23" s="26">
        <v>596210</v>
      </c>
      <c r="AO23" s="26">
        <v>12820789</v>
      </c>
      <c r="AP23" s="26">
        <v>346176</v>
      </c>
      <c r="AQ23" s="26">
        <v>11802735</v>
      </c>
      <c r="AR23" s="26">
        <v>687404</v>
      </c>
      <c r="AS23" s="26">
        <v>18316269</v>
      </c>
      <c r="AT23" s="26">
        <v>11680</v>
      </c>
      <c r="AU23" s="26">
        <v>179363</v>
      </c>
      <c r="AV23" s="26">
        <v>270411</v>
      </c>
      <c r="AW23" s="26">
        <v>10931128</v>
      </c>
      <c r="AX23" s="26">
        <v>72823</v>
      </c>
      <c r="AY23" s="26">
        <v>430344</v>
      </c>
      <c r="AZ23" s="26">
        <v>2124903</v>
      </c>
      <c r="BA23" s="26">
        <v>10513509</v>
      </c>
      <c r="BB23" s="26">
        <v>145135</v>
      </c>
      <c r="BC23" s="26">
        <v>1241267</v>
      </c>
      <c r="BD23" s="26">
        <v>125518</v>
      </c>
      <c r="BE23" s="26">
        <v>1111116</v>
      </c>
      <c r="BF23" s="26">
        <v>2648569</v>
      </c>
      <c r="BG23" s="26">
        <v>23732651</v>
      </c>
      <c r="BH23" s="26">
        <v>5845881</v>
      </c>
      <c r="BI23" s="26">
        <v>123588852</v>
      </c>
      <c r="BJ23" s="26">
        <v>5769547</v>
      </c>
      <c r="BK23" s="26">
        <v>100425526</v>
      </c>
      <c r="BL23" s="26">
        <v>912761</v>
      </c>
      <c r="BM23" s="26">
        <v>11012548</v>
      </c>
      <c r="BN23" s="26">
        <v>473905</v>
      </c>
      <c r="BO23" s="26">
        <v>2587354</v>
      </c>
      <c r="BP23" s="26">
        <v>310477</v>
      </c>
      <c r="BQ23" s="26">
        <v>1646783</v>
      </c>
      <c r="BR23" s="26">
        <v>8961</v>
      </c>
      <c r="BS23" s="26">
        <v>13440</v>
      </c>
      <c r="BT23" s="26">
        <v>140411</v>
      </c>
      <c r="BU23" s="26">
        <v>1578583</v>
      </c>
      <c r="BV23" s="26">
        <v>37179</v>
      </c>
      <c r="BW23" s="26">
        <v>136163</v>
      </c>
      <c r="BX23" s="26">
        <v>1203989</v>
      </c>
      <c r="BY23" s="26">
        <v>14063707</v>
      </c>
      <c r="BZ23" s="26">
        <v>474716</v>
      </c>
      <c r="CA23" s="26">
        <v>2535155</v>
      </c>
      <c r="CB23" s="26">
        <v>495705</v>
      </c>
      <c r="CC23" s="26">
        <v>23692338</v>
      </c>
      <c r="CD23" s="26">
        <v>319439</v>
      </c>
      <c r="CE23" s="26">
        <v>6536225</v>
      </c>
      <c r="CF23" s="26">
        <v>54480</v>
      </c>
      <c r="CG23" s="26">
        <v>1271663</v>
      </c>
      <c r="CH23" s="26">
        <v>9921</v>
      </c>
      <c r="CI23" s="26">
        <v>178691</v>
      </c>
      <c r="CJ23" s="26">
        <v>93804</v>
      </c>
      <c r="CK23" s="26">
        <v>972367</v>
      </c>
      <c r="CL23" s="26">
        <v>235462</v>
      </c>
      <c r="CM23" s="26">
        <v>2499753</v>
      </c>
      <c r="CN23" s="26">
        <v>147980</v>
      </c>
      <c r="CO23" s="26">
        <v>365376</v>
      </c>
      <c r="CP23" s="26">
        <v>5090661</v>
      </c>
      <c r="CQ23" s="26">
        <v>79880135</v>
      </c>
      <c r="CR23" s="26">
        <v>4018888</v>
      </c>
      <c r="CS23" s="26">
        <v>37351370</v>
      </c>
      <c r="CT23" s="26">
        <v>4102</v>
      </c>
      <c r="CU23" s="26">
        <v>191453</v>
      </c>
      <c r="CV23" s="26">
        <v>511123</v>
      </c>
      <c r="CW23" s="26">
        <v>3217558</v>
      </c>
      <c r="CX23" s="26">
        <v>21956</v>
      </c>
      <c r="CY23" s="26">
        <v>270434</v>
      </c>
      <c r="CZ23" s="26">
        <v>83986</v>
      </c>
      <c r="DA23" s="26">
        <v>9552787</v>
      </c>
      <c r="DB23" s="26">
        <v>143022</v>
      </c>
      <c r="DC23" s="26">
        <v>1179460</v>
      </c>
      <c r="DD23" s="26">
        <v>1377548</v>
      </c>
      <c r="DE23" s="26">
        <v>3042350</v>
      </c>
      <c r="DF23" s="26">
        <v>344544</v>
      </c>
      <c r="DG23" s="26">
        <v>872688</v>
      </c>
      <c r="DH23" s="26">
        <v>5757</v>
      </c>
      <c r="DI23" s="26">
        <v>14469</v>
      </c>
      <c r="DJ23" s="26">
        <v>956207</v>
      </c>
      <c r="DK23" s="26">
        <v>881233</v>
      </c>
      <c r="DL23" s="26">
        <v>49899</v>
      </c>
      <c r="DM23" s="26">
        <v>457919</v>
      </c>
      <c r="DN23" s="26">
        <v>144995</v>
      </c>
      <c r="DO23" s="26">
        <v>59176</v>
      </c>
      <c r="DP23" s="26">
        <v>43310</v>
      </c>
      <c r="DQ23" s="26">
        <v>379794</v>
      </c>
      <c r="DR23" s="26">
        <v>300160</v>
      </c>
      <c r="DS23" s="26">
        <v>342538</v>
      </c>
      <c r="DT23" s="26">
        <v>0</v>
      </c>
      <c r="DU23" s="26">
        <v>0</v>
      </c>
      <c r="DV23" s="26">
        <v>10265</v>
      </c>
      <c r="DW23" s="26">
        <v>34437</v>
      </c>
      <c r="DX23" s="26">
        <v>5547851</v>
      </c>
      <c r="DY23" s="26">
        <v>38262159</v>
      </c>
      <c r="DZ23" s="26">
        <v>5498762</v>
      </c>
      <c r="EA23" s="26">
        <v>7671580</v>
      </c>
      <c r="EB23" s="26">
        <v>2152612</v>
      </c>
      <c r="EC23" s="26">
        <v>50483387</v>
      </c>
      <c r="ED23" s="26">
        <v>16095942</v>
      </c>
      <c r="EE23" s="26">
        <v>41681963</v>
      </c>
      <c r="EF23" s="26">
        <v>6230055</v>
      </c>
      <c r="EG23" s="26">
        <v>318549893</v>
      </c>
      <c r="EH23" s="26">
        <v>6231253</v>
      </c>
      <c r="EI23" s="30">
        <v>72945539</v>
      </c>
      <c r="EJ23" s="20"/>
    </row>
    <row r="24" spans="1:140" s="5" customFormat="1" ht="15.75" customHeight="1">
      <c r="A24" s="33" t="s">
        <v>45</v>
      </c>
      <c r="B24" s="34">
        <v>2620881</v>
      </c>
      <c r="C24" s="34">
        <v>88613224</v>
      </c>
      <c r="D24" s="34">
        <v>2337754</v>
      </c>
      <c r="E24" s="34">
        <v>67258473</v>
      </c>
      <c r="F24" s="34">
        <v>1156678</v>
      </c>
      <c r="G24" s="34">
        <v>3287054</v>
      </c>
      <c r="H24" s="34">
        <v>53885</v>
      </c>
      <c r="I24" s="34">
        <v>1077954</v>
      </c>
      <c r="J24" s="34">
        <v>398026</v>
      </c>
      <c r="K24" s="34">
        <v>2392978</v>
      </c>
      <c r="L24" s="34">
        <v>540923</v>
      </c>
      <c r="M24" s="34">
        <v>305222</v>
      </c>
      <c r="N24" s="34">
        <v>12373</v>
      </c>
      <c r="O24" s="34">
        <v>60524</v>
      </c>
      <c r="P24" s="34">
        <v>229868</v>
      </c>
      <c r="Q24" s="34">
        <v>3703950</v>
      </c>
      <c r="R24" s="34">
        <v>85383</v>
      </c>
      <c r="S24" s="34">
        <v>794985</v>
      </c>
      <c r="T24" s="34">
        <v>238043</v>
      </c>
      <c r="U24" s="34">
        <v>10050667</v>
      </c>
      <c r="V24" s="34">
        <v>68848</v>
      </c>
      <c r="W24" s="34">
        <v>88863</v>
      </c>
      <c r="X24" s="34">
        <v>82373</v>
      </c>
      <c r="Y24" s="34">
        <v>1327748</v>
      </c>
      <c r="Z24" s="34">
        <v>46693</v>
      </c>
      <c r="AA24" s="34">
        <v>1238770</v>
      </c>
      <c r="AB24" s="34">
        <v>15614</v>
      </c>
      <c r="AC24" s="34">
        <v>705255</v>
      </c>
      <c r="AD24" s="34">
        <v>2389</v>
      </c>
      <c r="AE24" s="34">
        <v>82400</v>
      </c>
      <c r="AF24" s="34">
        <v>568</v>
      </c>
      <c r="AG24" s="34">
        <v>40644</v>
      </c>
      <c r="AH24" s="34">
        <v>5809</v>
      </c>
      <c r="AI24" s="34">
        <v>528534</v>
      </c>
      <c r="AJ24" s="34">
        <v>1943</v>
      </c>
      <c r="AK24" s="34">
        <v>52917</v>
      </c>
      <c r="AL24" s="34">
        <v>235322</v>
      </c>
      <c r="AM24" s="34">
        <v>9055341</v>
      </c>
      <c r="AN24" s="34">
        <v>46345</v>
      </c>
      <c r="AO24" s="34">
        <v>1708729</v>
      </c>
      <c r="AP24" s="34">
        <v>39863</v>
      </c>
      <c r="AQ24" s="34">
        <v>1531178</v>
      </c>
      <c r="AR24" s="34">
        <v>39386</v>
      </c>
      <c r="AS24" s="34">
        <v>2499452</v>
      </c>
      <c r="AT24" s="34">
        <v>479</v>
      </c>
      <c r="AU24" s="34">
        <v>56356</v>
      </c>
      <c r="AV24" s="34">
        <v>15229</v>
      </c>
      <c r="AW24" s="34">
        <v>2421274</v>
      </c>
      <c r="AX24" s="34">
        <v>4710</v>
      </c>
      <c r="AY24" s="34">
        <v>61901</v>
      </c>
      <c r="AZ24" s="34">
        <v>164453</v>
      </c>
      <c r="BA24" s="34">
        <v>544537</v>
      </c>
      <c r="BB24" s="34">
        <v>6646</v>
      </c>
      <c r="BC24" s="34">
        <v>150780</v>
      </c>
      <c r="BD24" s="34">
        <v>11527</v>
      </c>
      <c r="BE24" s="34">
        <v>272576</v>
      </c>
      <c r="BF24" s="34">
        <v>55685</v>
      </c>
      <c r="BG24" s="34">
        <v>409509</v>
      </c>
      <c r="BH24" s="34">
        <v>273941</v>
      </c>
      <c r="BI24" s="34">
        <v>4999225</v>
      </c>
      <c r="BJ24" s="34">
        <v>257069</v>
      </c>
      <c r="BK24" s="34">
        <v>3577595</v>
      </c>
      <c r="BL24" s="34">
        <v>61369</v>
      </c>
      <c r="BM24" s="34">
        <v>483073</v>
      </c>
      <c r="BN24" s="34">
        <v>92946</v>
      </c>
      <c r="BO24" s="34">
        <v>594231</v>
      </c>
      <c r="BP24" s="34">
        <v>15093</v>
      </c>
      <c r="BQ24" s="34">
        <v>272845</v>
      </c>
      <c r="BR24" s="34">
        <v>68</v>
      </c>
      <c r="BS24" s="34">
        <v>2298</v>
      </c>
      <c r="BT24" s="34">
        <v>5158</v>
      </c>
      <c r="BU24" s="34">
        <v>58923</v>
      </c>
      <c r="BV24" s="35">
        <v>1704</v>
      </c>
      <c r="BW24" s="35">
        <v>5206</v>
      </c>
      <c r="BX24" s="34">
        <v>77757</v>
      </c>
      <c r="BY24" s="34">
        <v>804338</v>
      </c>
      <c r="BZ24" s="34">
        <v>61070</v>
      </c>
      <c r="CA24" s="34">
        <v>423579</v>
      </c>
      <c r="CB24" s="34">
        <v>54793</v>
      </c>
      <c r="CC24" s="34">
        <v>4922032</v>
      </c>
      <c r="CD24" s="34">
        <v>35144</v>
      </c>
      <c r="CE24" s="34">
        <v>2179661</v>
      </c>
      <c r="CF24" s="34">
        <v>5919</v>
      </c>
      <c r="CG24" s="34">
        <v>461049</v>
      </c>
      <c r="CH24" s="34">
        <v>440</v>
      </c>
      <c r="CI24" s="34">
        <v>55901</v>
      </c>
      <c r="CJ24" s="34">
        <v>6559</v>
      </c>
      <c r="CK24" s="34">
        <v>42868</v>
      </c>
      <c r="CL24" s="34">
        <v>25961</v>
      </c>
      <c r="CM24" s="34">
        <v>243930</v>
      </c>
      <c r="CN24" s="34">
        <v>146399</v>
      </c>
      <c r="CO24" s="34">
        <v>306319</v>
      </c>
      <c r="CP24" s="34">
        <v>122251</v>
      </c>
      <c r="CQ24" s="34">
        <v>1109426</v>
      </c>
      <c r="CR24" s="34">
        <v>105020</v>
      </c>
      <c r="CS24" s="34">
        <v>738877</v>
      </c>
      <c r="CT24" s="34">
        <v>40707</v>
      </c>
      <c r="CU24" s="34">
        <v>1564006</v>
      </c>
      <c r="CV24" s="34">
        <v>87997</v>
      </c>
      <c r="CW24" s="34">
        <v>725289</v>
      </c>
      <c r="CX24" s="34">
        <v>1316</v>
      </c>
      <c r="CY24" s="34">
        <v>100217</v>
      </c>
      <c r="CZ24" s="34">
        <v>10857</v>
      </c>
      <c r="DA24" s="34">
        <v>4004744</v>
      </c>
      <c r="DB24" s="34">
        <v>22036</v>
      </c>
      <c r="DC24" s="34">
        <v>239829</v>
      </c>
      <c r="DD24" s="34">
        <v>326980</v>
      </c>
      <c r="DE24" s="34">
        <v>1095666</v>
      </c>
      <c r="DF24" s="34">
        <v>35975</v>
      </c>
      <c r="DG24" s="34">
        <v>54558</v>
      </c>
      <c r="DH24" s="34">
        <v>23153</v>
      </c>
      <c r="DI24" s="34">
        <v>127592</v>
      </c>
      <c r="DJ24" s="34">
        <v>240604</v>
      </c>
      <c r="DK24" s="34">
        <v>241951</v>
      </c>
      <c r="DL24" s="34">
        <v>11630</v>
      </c>
      <c r="DM24" s="34">
        <v>90974</v>
      </c>
      <c r="DN24" s="34">
        <v>7210</v>
      </c>
      <c r="DO24" s="34">
        <v>4054</v>
      </c>
      <c r="DP24" s="34">
        <v>30824</v>
      </c>
      <c r="DQ24" s="34">
        <v>410393</v>
      </c>
      <c r="DR24" s="34">
        <v>37783</v>
      </c>
      <c r="DS24" s="34">
        <v>37794</v>
      </c>
      <c r="DT24" s="35">
        <v>9</v>
      </c>
      <c r="DU24" s="35">
        <v>22</v>
      </c>
      <c r="DV24" s="34">
        <v>9426</v>
      </c>
      <c r="DW24" s="34">
        <v>127536</v>
      </c>
      <c r="DX24" s="34">
        <v>1542259</v>
      </c>
      <c r="DY24" s="34">
        <v>5309671</v>
      </c>
      <c r="DZ24" s="34">
        <v>69331</v>
      </c>
      <c r="EA24" s="34">
        <v>55465</v>
      </c>
      <c r="EB24" s="34">
        <v>1003008</v>
      </c>
      <c r="EC24" s="34">
        <v>11517440</v>
      </c>
      <c r="ED24" s="34">
        <v>3657351</v>
      </c>
      <c r="EE24" s="34">
        <v>9505228</v>
      </c>
      <c r="EF24" s="34">
        <v>2287342</v>
      </c>
      <c r="EG24" s="34">
        <v>67938220</v>
      </c>
      <c r="EH24" s="34">
        <v>2287343</v>
      </c>
      <c r="EI24" s="36">
        <v>15624774</v>
      </c>
      <c r="EJ24" s="10"/>
    </row>
    <row r="25" spans="1:140" s="5" customFormat="1" ht="15.75" customHeight="1">
      <c r="A25" s="25" t="s">
        <v>79</v>
      </c>
      <c r="B25" s="26">
        <v>208661</v>
      </c>
      <c r="C25" s="26">
        <v>2908706</v>
      </c>
      <c r="D25" s="26">
        <v>204950</v>
      </c>
      <c r="E25" s="26">
        <v>2831094</v>
      </c>
      <c r="F25" s="26">
        <v>37263</v>
      </c>
      <c r="G25" s="26">
        <v>5693</v>
      </c>
      <c r="H25" s="32">
        <v>0</v>
      </c>
      <c r="I25" s="32">
        <v>0</v>
      </c>
      <c r="J25" s="31">
        <v>1202</v>
      </c>
      <c r="K25" s="31">
        <v>2819</v>
      </c>
      <c r="L25" s="31">
        <v>4224</v>
      </c>
      <c r="M25" s="31">
        <v>221</v>
      </c>
      <c r="N25" s="31">
        <v>1110</v>
      </c>
      <c r="O25" s="31">
        <v>49</v>
      </c>
      <c r="P25" s="31">
        <v>7305</v>
      </c>
      <c r="Q25" s="31">
        <v>23075</v>
      </c>
      <c r="R25" s="31">
        <v>3103</v>
      </c>
      <c r="S25" s="31">
        <v>14815</v>
      </c>
      <c r="T25" s="31">
        <v>1202</v>
      </c>
      <c r="U25" s="31">
        <v>5778</v>
      </c>
      <c r="V25" s="26">
        <v>0</v>
      </c>
      <c r="W25" s="26">
        <v>0</v>
      </c>
      <c r="X25" s="32">
        <v>0</v>
      </c>
      <c r="Y25" s="32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31">
        <v>1202</v>
      </c>
      <c r="AM25" s="31">
        <v>5754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32">
        <v>0</v>
      </c>
      <c r="AY25" s="32">
        <v>0</v>
      </c>
      <c r="AZ25" s="31">
        <v>1201</v>
      </c>
      <c r="BA25" s="31">
        <v>5712</v>
      </c>
      <c r="BB25" s="26">
        <v>0</v>
      </c>
      <c r="BC25" s="26">
        <v>0</v>
      </c>
      <c r="BD25" s="31">
        <v>1199</v>
      </c>
      <c r="BE25" s="31">
        <v>26</v>
      </c>
      <c r="BF25" s="31">
        <v>4360</v>
      </c>
      <c r="BG25" s="31">
        <v>4207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1200</v>
      </c>
      <c r="CC25" s="26">
        <v>19681</v>
      </c>
      <c r="CD25" s="32">
        <v>0</v>
      </c>
      <c r="CE25" s="32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31">
        <v>1213</v>
      </c>
      <c r="CM25" s="31">
        <v>325</v>
      </c>
      <c r="CN25" s="31">
        <v>6322</v>
      </c>
      <c r="CO25" s="31">
        <v>6869</v>
      </c>
      <c r="CP25" s="31">
        <v>1199</v>
      </c>
      <c r="CQ25" s="31">
        <v>1461</v>
      </c>
      <c r="CR25" s="31">
        <v>1199</v>
      </c>
      <c r="CS25" s="31">
        <v>1241</v>
      </c>
      <c r="CT25" s="26">
        <v>0</v>
      </c>
      <c r="CU25" s="26">
        <v>0</v>
      </c>
      <c r="CV25" s="31">
        <v>8632</v>
      </c>
      <c r="CW25" s="31">
        <v>25287</v>
      </c>
      <c r="CX25" s="26">
        <v>0</v>
      </c>
      <c r="CY25" s="26">
        <v>0</v>
      </c>
      <c r="CZ25" s="26">
        <v>0</v>
      </c>
      <c r="DA25" s="26">
        <v>0</v>
      </c>
      <c r="DB25" s="32">
        <v>0</v>
      </c>
      <c r="DC25" s="32">
        <v>0</v>
      </c>
      <c r="DD25" s="31">
        <v>4706</v>
      </c>
      <c r="DE25" s="31">
        <v>2707</v>
      </c>
      <c r="DF25" s="26">
        <v>0</v>
      </c>
      <c r="DG25" s="26">
        <v>0</v>
      </c>
      <c r="DH25" s="26">
        <v>0</v>
      </c>
      <c r="DI25" s="26">
        <v>0</v>
      </c>
      <c r="DJ25" s="31">
        <v>4706</v>
      </c>
      <c r="DK25" s="31">
        <v>2707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196910</v>
      </c>
      <c r="DY25" s="26">
        <v>678528</v>
      </c>
      <c r="DZ25" s="26">
        <v>0</v>
      </c>
      <c r="EA25" s="26">
        <v>0</v>
      </c>
      <c r="EB25" s="31">
        <v>11747</v>
      </c>
      <c r="EC25" s="31">
        <v>65664</v>
      </c>
      <c r="ED25" s="26">
        <v>269900</v>
      </c>
      <c r="EE25" s="26">
        <v>714532</v>
      </c>
      <c r="EF25" s="26">
        <v>158238</v>
      </c>
      <c r="EG25" s="26">
        <v>1588406</v>
      </c>
      <c r="EH25" s="26">
        <v>158238</v>
      </c>
      <c r="EI25" s="30">
        <v>253350</v>
      </c>
      <c r="EJ25" s="10"/>
    </row>
    <row r="26" spans="1:140" s="19" customFormat="1" ht="15.75" customHeight="1">
      <c r="A26" s="25" t="s">
        <v>78</v>
      </c>
      <c r="B26" s="26">
        <v>611879</v>
      </c>
      <c r="C26" s="26">
        <v>14976008</v>
      </c>
      <c r="D26" s="26">
        <v>571677</v>
      </c>
      <c r="E26" s="26">
        <v>13944917</v>
      </c>
      <c r="F26" s="26">
        <v>187187</v>
      </c>
      <c r="G26" s="26">
        <v>115532</v>
      </c>
      <c r="H26" s="32">
        <v>1297</v>
      </c>
      <c r="I26" s="32">
        <v>20354</v>
      </c>
      <c r="J26" s="26">
        <v>67778</v>
      </c>
      <c r="K26" s="26">
        <v>76153</v>
      </c>
      <c r="L26" s="26">
        <v>92660</v>
      </c>
      <c r="M26" s="26">
        <v>35521</v>
      </c>
      <c r="N26" s="31">
        <v>2893</v>
      </c>
      <c r="O26" s="31">
        <v>2407</v>
      </c>
      <c r="P26" s="26">
        <v>46168</v>
      </c>
      <c r="Q26" s="26">
        <v>409924</v>
      </c>
      <c r="R26" s="26">
        <v>14197</v>
      </c>
      <c r="S26" s="26">
        <v>93690</v>
      </c>
      <c r="T26" s="26">
        <v>34961</v>
      </c>
      <c r="U26" s="26">
        <v>479830</v>
      </c>
      <c r="V26" s="26">
        <v>13812</v>
      </c>
      <c r="W26" s="26">
        <v>19203</v>
      </c>
      <c r="X26" s="32">
        <v>11066</v>
      </c>
      <c r="Y26" s="32">
        <v>137586</v>
      </c>
      <c r="Z26" s="26">
        <v>9183</v>
      </c>
      <c r="AA26" s="26">
        <v>132576</v>
      </c>
      <c r="AB26" s="31">
        <v>1162</v>
      </c>
      <c r="AC26" s="31">
        <v>18200</v>
      </c>
      <c r="AD26" s="26">
        <v>14</v>
      </c>
      <c r="AE26" s="26">
        <v>3892</v>
      </c>
      <c r="AF26" s="31">
        <v>12</v>
      </c>
      <c r="AG26" s="31">
        <v>41</v>
      </c>
      <c r="AH26" s="26">
        <v>1178</v>
      </c>
      <c r="AI26" s="26">
        <v>13436</v>
      </c>
      <c r="AJ26" s="31">
        <v>17</v>
      </c>
      <c r="AK26" s="31">
        <v>1364</v>
      </c>
      <c r="AL26" s="26">
        <v>35752</v>
      </c>
      <c r="AM26" s="26">
        <v>381007</v>
      </c>
      <c r="AN26" s="26">
        <v>9259</v>
      </c>
      <c r="AO26" s="26">
        <v>196799</v>
      </c>
      <c r="AP26" s="31">
        <v>5679</v>
      </c>
      <c r="AQ26" s="31">
        <v>34680</v>
      </c>
      <c r="AR26" s="26">
        <v>5014</v>
      </c>
      <c r="AS26" s="26">
        <v>113089</v>
      </c>
      <c r="AT26" s="31">
        <v>12</v>
      </c>
      <c r="AU26" s="31">
        <v>62</v>
      </c>
      <c r="AV26" s="26">
        <v>1262</v>
      </c>
      <c r="AW26" s="26">
        <v>34463</v>
      </c>
      <c r="AX26" s="32">
        <v>54</v>
      </c>
      <c r="AY26" s="32">
        <v>1267</v>
      </c>
      <c r="AZ26" s="26">
        <v>21704</v>
      </c>
      <c r="BA26" s="26">
        <v>23969</v>
      </c>
      <c r="BB26" s="26">
        <v>232</v>
      </c>
      <c r="BC26" s="26">
        <v>4557</v>
      </c>
      <c r="BD26" s="26">
        <v>2410</v>
      </c>
      <c r="BE26" s="26">
        <v>60662</v>
      </c>
      <c r="BF26" s="31">
        <v>7</v>
      </c>
      <c r="BG26" s="31">
        <v>26</v>
      </c>
      <c r="BH26" s="26">
        <v>20191</v>
      </c>
      <c r="BI26" s="26">
        <v>137088</v>
      </c>
      <c r="BJ26" s="31">
        <v>14691</v>
      </c>
      <c r="BK26" s="31">
        <v>75992</v>
      </c>
      <c r="BL26" s="31">
        <v>4273</v>
      </c>
      <c r="BM26" s="31">
        <v>6071</v>
      </c>
      <c r="BN26" s="26">
        <v>19636</v>
      </c>
      <c r="BO26" s="26">
        <v>205656</v>
      </c>
      <c r="BP26" s="31">
        <v>1209</v>
      </c>
      <c r="BQ26" s="31">
        <v>5717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5480</v>
      </c>
      <c r="BY26" s="26">
        <v>11830</v>
      </c>
      <c r="BZ26" s="26">
        <v>9449</v>
      </c>
      <c r="CA26" s="26">
        <v>116615</v>
      </c>
      <c r="CB26" s="26">
        <v>8452</v>
      </c>
      <c r="CC26" s="26">
        <v>297121</v>
      </c>
      <c r="CD26" s="32">
        <v>3991</v>
      </c>
      <c r="CE26" s="32">
        <v>64676</v>
      </c>
      <c r="CF26" s="31">
        <v>60</v>
      </c>
      <c r="CG26" s="31">
        <v>33527</v>
      </c>
      <c r="CH26" s="26">
        <v>0</v>
      </c>
      <c r="CI26" s="26">
        <v>0</v>
      </c>
      <c r="CJ26" s="31">
        <v>971</v>
      </c>
      <c r="CK26" s="31">
        <v>356</v>
      </c>
      <c r="CL26" s="31">
        <v>160</v>
      </c>
      <c r="CM26" s="31">
        <v>8421</v>
      </c>
      <c r="CN26" s="26">
        <v>45861</v>
      </c>
      <c r="CO26" s="26">
        <v>89008</v>
      </c>
      <c r="CP26" s="31">
        <v>2399</v>
      </c>
      <c r="CQ26" s="31">
        <v>18119</v>
      </c>
      <c r="CR26" s="31">
        <v>2399</v>
      </c>
      <c r="CS26" s="31">
        <v>15400</v>
      </c>
      <c r="CT26" s="26">
        <v>7869</v>
      </c>
      <c r="CU26" s="26">
        <v>190755</v>
      </c>
      <c r="CV26" s="26">
        <v>16494</v>
      </c>
      <c r="CW26" s="26">
        <v>84934</v>
      </c>
      <c r="CX26" s="31">
        <v>161</v>
      </c>
      <c r="CY26" s="31">
        <v>3438</v>
      </c>
      <c r="CZ26" s="31">
        <v>367</v>
      </c>
      <c r="DA26" s="31">
        <v>38095</v>
      </c>
      <c r="DB26" s="32">
        <v>14</v>
      </c>
      <c r="DC26" s="32">
        <v>12961</v>
      </c>
      <c r="DD26" s="26">
        <v>61565</v>
      </c>
      <c r="DE26" s="26">
        <v>117867</v>
      </c>
      <c r="DF26" s="31">
        <v>5636</v>
      </c>
      <c r="DG26" s="31">
        <v>7383</v>
      </c>
      <c r="DH26" s="31">
        <v>7250</v>
      </c>
      <c r="DI26" s="31">
        <v>57822</v>
      </c>
      <c r="DJ26" s="26">
        <v>46538</v>
      </c>
      <c r="DK26" s="26">
        <v>29658</v>
      </c>
      <c r="DL26" s="26">
        <v>0</v>
      </c>
      <c r="DM26" s="26">
        <v>0</v>
      </c>
      <c r="DN26" s="31">
        <v>971</v>
      </c>
      <c r="DO26" s="31">
        <v>3252</v>
      </c>
      <c r="DP26" s="31">
        <v>1152</v>
      </c>
      <c r="DQ26" s="31">
        <v>9091</v>
      </c>
      <c r="DR26" s="26">
        <v>8600</v>
      </c>
      <c r="DS26" s="26">
        <v>4668</v>
      </c>
      <c r="DT26" s="26">
        <v>0</v>
      </c>
      <c r="DU26" s="26">
        <v>0</v>
      </c>
      <c r="DV26" s="31">
        <v>3154</v>
      </c>
      <c r="DW26" s="31">
        <v>5992</v>
      </c>
      <c r="DX26" s="26">
        <v>409452</v>
      </c>
      <c r="DY26" s="26">
        <v>1408634</v>
      </c>
      <c r="DZ26" s="26">
        <v>0</v>
      </c>
      <c r="EA26" s="26">
        <v>0</v>
      </c>
      <c r="EB26" s="26">
        <v>183178</v>
      </c>
      <c r="EC26" s="26">
        <v>1514689</v>
      </c>
      <c r="ED26" s="26">
        <v>815700</v>
      </c>
      <c r="EE26" s="26">
        <v>2148797</v>
      </c>
      <c r="EF26" s="26">
        <v>533809</v>
      </c>
      <c r="EG26" s="26">
        <v>10301508</v>
      </c>
      <c r="EH26" s="26">
        <v>533809</v>
      </c>
      <c r="EI26" s="30">
        <v>1985243</v>
      </c>
      <c r="EJ26" s="21"/>
    </row>
    <row r="27" spans="1:140" ht="15.75" customHeight="1">
      <c r="A27" s="25" t="s">
        <v>38</v>
      </c>
      <c r="B27" s="26">
        <v>866438</v>
      </c>
      <c r="C27" s="26">
        <v>28939664</v>
      </c>
      <c r="D27" s="26">
        <v>816557</v>
      </c>
      <c r="E27" s="26">
        <v>25204623</v>
      </c>
      <c r="F27" s="26">
        <v>358897</v>
      </c>
      <c r="G27" s="26">
        <v>493420</v>
      </c>
      <c r="H27" s="26">
        <v>5678</v>
      </c>
      <c r="I27" s="26">
        <v>80965</v>
      </c>
      <c r="J27" s="26">
        <v>101427</v>
      </c>
      <c r="K27" s="26">
        <v>374507</v>
      </c>
      <c r="L27" s="26">
        <v>190588</v>
      </c>
      <c r="M27" s="26">
        <v>98477</v>
      </c>
      <c r="N27" s="27">
        <v>1322</v>
      </c>
      <c r="O27" s="26" t="s">
        <v>85</v>
      </c>
      <c r="P27" s="26">
        <v>73129</v>
      </c>
      <c r="Q27" s="26">
        <v>1256855</v>
      </c>
      <c r="R27" s="26">
        <v>22132</v>
      </c>
      <c r="S27" s="26">
        <v>182813</v>
      </c>
      <c r="T27" s="26">
        <v>56775</v>
      </c>
      <c r="U27" s="26">
        <v>1879902</v>
      </c>
      <c r="V27" s="26">
        <v>6843</v>
      </c>
      <c r="W27" s="26">
        <v>8876</v>
      </c>
      <c r="X27" s="26">
        <v>22772</v>
      </c>
      <c r="Y27" s="26">
        <v>302207</v>
      </c>
      <c r="Z27" s="26">
        <v>5171</v>
      </c>
      <c r="AA27" s="26">
        <v>123635</v>
      </c>
      <c r="AB27" s="26">
        <v>1749</v>
      </c>
      <c r="AC27" s="26">
        <v>49514</v>
      </c>
      <c r="AD27" s="26">
        <v>1189</v>
      </c>
      <c r="AE27" s="26">
        <v>8366</v>
      </c>
      <c r="AF27" s="26">
        <v>125</v>
      </c>
      <c r="AG27" s="26">
        <v>3242</v>
      </c>
      <c r="AH27" s="26">
        <v>720</v>
      </c>
      <c r="AI27" s="26">
        <v>108887</v>
      </c>
      <c r="AJ27" s="26">
        <v>334</v>
      </c>
      <c r="AK27" s="26">
        <v>6276</v>
      </c>
      <c r="AL27" s="26">
        <v>51286</v>
      </c>
      <c r="AM27" s="26">
        <v>1652976</v>
      </c>
      <c r="AN27" s="26">
        <v>5115</v>
      </c>
      <c r="AO27" s="26">
        <v>189807</v>
      </c>
      <c r="AP27" s="26">
        <v>1210</v>
      </c>
      <c r="AQ27" s="26">
        <v>163931</v>
      </c>
      <c r="AR27" s="26">
        <v>4509</v>
      </c>
      <c r="AS27" s="26">
        <v>427625</v>
      </c>
      <c r="AT27" s="26">
        <v>118</v>
      </c>
      <c r="AU27" s="26">
        <v>4455</v>
      </c>
      <c r="AV27" s="26">
        <v>2549</v>
      </c>
      <c r="AW27" s="26">
        <v>478166</v>
      </c>
      <c r="AX27" s="26">
        <v>3133</v>
      </c>
      <c r="AY27" s="26">
        <v>16548</v>
      </c>
      <c r="AZ27" s="26">
        <v>34947</v>
      </c>
      <c r="BA27" s="26">
        <v>81029</v>
      </c>
      <c r="BB27" s="26">
        <v>1971</v>
      </c>
      <c r="BC27" s="26">
        <v>15720</v>
      </c>
      <c r="BD27" s="26">
        <v>2648</v>
      </c>
      <c r="BE27" s="26">
        <v>36229</v>
      </c>
      <c r="BF27" s="26">
        <v>16914</v>
      </c>
      <c r="BG27" s="26">
        <v>80754</v>
      </c>
      <c r="BH27" s="26">
        <v>46013</v>
      </c>
      <c r="BI27" s="26">
        <v>514864</v>
      </c>
      <c r="BJ27" s="26">
        <v>40378</v>
      </c>
      <c r="BK27" s="26">
        <v>271412</v>
      </c>
      <c r="BL27" s="26">
        <v>10718</v>
      </c>
      <c r="BM27" s="26">
        <v>48136</v>
      </c>
      <c r="BN27" s="26">
        <v>16476</v>
      </c>
      <c r="BO27" s="26">
        <v>93821</v>
      </c>
      <c r="BP27" s="26">
        <v>2021</v>
      </c>
      <c r="BQ27" s="26">
        <v>113350</v>
      </c>
      <c r="BR27" s="29">
        <v>0</v>
      </c>
      <c r="BS27" s="29">
        <v>0</v>
      </c>
      <c r="BT27" s="28">
        <v>432</v>
      </c>
      <c r="BU27" s="28">
        <v>2730</v>
      </c>
      <c r="BV27" s="28">
        <v>343</v>
      </c>
      <c r="BW27" s="28">
        <v>97</v>
      </c>
      <c r="BX27" s="26">
        <v>11307</v>
      </c>
      <c r="BY27" s="26">
        <v>163166</v>
      </c>
      <c r="BZ27" s="26">
        <v>15024</v>
      </c>
      <c r="CA27" s="26">
        <v>68075</v>
      </c>
      <c r="CB27" s="26">
        <v>13804</v>
      </c>
      <c r="CC27" s="26">
        <v>984720</v>
      </c>
      <c r="CD27" s="26">
        <v>13796</v>
      </c>
      <c r="CE27" s="26">
        <v>572840</v>
      </c>
      <c r="CF27" s="26">
        <v>1776</v>
      </c>
      <c r="CG27" s="26">
        <v>92163</v>
      </c>
      <c r="CH27" s="32">
        <v>0</v>
      </c>
      <c r="CI27" s="32">
        <v>0</v>
      </c>
      <c r="CJ27" s="28">
        <v>189</v>
      </c>
      <c r="CK27" s="28">
        <v>4577</v>
      </c>
      <c r="CL27" s="26">
        <v>7230</v>
      </c>
      <c r="CM27" s="26">
        <v>29646</v>
      </c>
      <c r="CN27" s="26">
        <v>45915</v>
      </c>
      <c r="CO27" s="26">
        <v>138312</v>
      </c>
      <c r="CP27" s="28">
        <v>6690</v>
      </c>
      <c r="CQ27" s="28">
        <v>78672</v>
      </c>
      <c r="CR27" s="28">
        <v>3529</v>
      </c>
      <c r="CS27" s="28">
        <v>21090</v>
      </c>
      <c r="CT27" s="26">
        <v>14505</v>
      </c>
      <c r="CU27" s="26">
        <v>664400</v>
      </c>
      <c r="CV27" s="26">
        <v>23171</v>
      </c>
      <c r="CW27" s="26">
        <v>137562</v>
      </c>
      <c r="CX27" s="26">
        <v>628</v>
      </c>
      <c r="CY27" s="26">
        <v>48232</v>
      </c>
      <c r="CZ27" s="26">
        <v>4254</v>
      </c>
      <c r="DA27" s="26">
        <v>455984</v>
      </c>
      <c r="DB27" s="26">
        <v>2047</v>
      </c>
      <c r="DC27" s="26">
        <v>37851</v>
      </c>
      <c r="DD27" s="26">
        <v>98512</v>
      </c>
      <c r="DE27" s="26">
        <v>240379</v>
      </c>
      <c r="DF27" s="26">
        <v>6008</v>
      </c>
      <c r="DG27" s="26">
        <v>8959</v>
      </c>
      <c r="DH27" s="28">
        <v>8946</v>
      </c>
      <c r="DI27" s="28">
        <v>58568</v>
      </c>
      <c r="DJ27" s="26">
        <v>81280</v>
      </c>
      <c r="DK27" s="26">
        <v>80519</v>
      </c>
      <c r="DL27" s="26">
        <v>4217</v>
      </c>
      <c r="DM27" s="26">
        <v>29115</v>
      </c>
      <c r="DN27" s="28">
        <v>273</v>
      </c>
      <c r="DO27" s="28">
        <v>47</v>
      </c>
      <c r="DP27" s="26">
        <v>4724</v>
      </c>
      <c r="DQ27" s="26">
        <v>32268</v>
      </c>
      <c r="DR27" s="26">
        <v>10091</v>
      </c>
      <c r="DS27" s="26">
        <v>7799</v>
      </c>
      <c r="DT27" s="26">
        <v>0</v>
      </c>
      <c r="DU27" s="26">
        <v>0</v>
      </c>
      <c r="DV27" s="28">
        <v>4615</v>
      </c>
      <c r="DW27" s="28">
        <v>23103</v>
      </c>
      <c r="DX27" s="26">
        <v>490365</v>
      </c>
      <c r="DY27" s="26">
        <v>1686674</v>
      </c>
      <c r="DZ27" s="26">
        <v>0</v>
      </c>
      <c r="EA27" s="26">
        <v>0</v>
      </c>
      <c r="EB27" s="26">
        <v>346256</v>
      </c>
      <c r="EC27" s="26">
        <v>3655595</v>
      </c>
      <c r="ED27" s="26">
        <v>1419649</v>
      </c>
      <c r="EE27" s="26">
        <v>3700101</v>
      </c>
      <c r="EF27" s="26">
        <v>772087</v>
      </c>
      <c r="EG27" s="26">
        <v>20970747</v>
      </c>
      <c r="EH27" s="26">
        <v>772087</v>
      </c>
      <c r="EI27" s="30">
        <v>4570753</v>
      </c>
      <c r="EJ27" s="20"/>
    </row>
    <row r="28" spans="1:140" ht="15.75" customHeight="1">
      <c r="A28" s="25" t="s">
        <v>37</v>
      </c>
      <c r="B28" s="26">
        <v>539019</v>
      </c>
      <c r="C28" s="26">
        <v>20756932</v>
      </c>
      <c r="D28" s="26">
        <v>484539</v>
      </c>
      <c r="E28" s="26">
        <v>16276406</v>
      </c>
      <c r="F28" s="26">
        <v>285322</v>
      </c>
      <c r="G28" s="26">
        <v>676194</v>
      </c>
      <c r="H28" s="26">
        <v>12772</v>
      </c>
      <c r="I28" s="26">
        <v>185358</v>
      </c>
      <c r="J28" s="26">
        <v>100852</v>
      </c>
      <c r="K28" s="26">
        <v>429616</v>
      </c>
      <c r="L28" s="26">
        <v>151317</v>
      </c>
      <c r="M28" s="26">
        <v>87222</v>
      </c>
      <c r="N28" s="27">
        <v>7040</v>
      </c>
      <c r="O28" s="26" t="s">
        <v>86</v>
      </c>
      <c r="P28" s="26">
        <v>56463</v>
      </c>
      <c r="Q28" s="26">
        <v>918618</v>
      </c>
      <c r="R28" s="26">
        <v>34273</v>
      </c>
      <c r="S28" s="26">
        <v>275987</v>
      </c>
      <c r="T28" s="26">
        <v>64543</v>
      </c>
      <c r="U28" s="26">
        <v>2481189</v>
      </c>
      <c r="V28" s="26">
        <v>24236</v>
      </c>
      <c r="W28" s="26">
        <v>27797</v>
      </c>
      <c r="X28" s="26">
        <v>25507</v>
      </c>
      <c r="Y28" s="26">
        <v>315681</v>
      </c>
      <c r="Z28" s="26">
        <v>16459</v>
      </c>
      <c r="AA28" s="26">
        <v>304167</v>
      </c>
      <c r="AB28" s="26">
        <v>5417</v>
      </c>
      <c r="AC28" s="26">
        <v>187604</v>
      </c>
      <c r="AD28" s="26">
        <v>742</v>
      </c>
      <c r="AE28" s="26">
        <v>44629</v>
      </c>
      <c r="AF28" s="26">
        <v>124</v>
      </c>
      <c r="AG28" s="26">
        <v>6166</v>
      </c>
      <c r="AH28" s="26">
        <v>1181</v>
      </c>
      <c r="AI28" s="26">
        <v>96037</v>
      </c>
      <c r="AJ28" s="26">
        <v>1368</v>
      </c>
      <c r="AK28" s="26">
        <v>7812</v>
      </c>
      <c r="AL28" s="26">
        <v>64070</v>
      </c>
      <c r="AM28" s="26">
        <v>2244171</v>
      </c>
      <c r="AN28" s="26">
        <v>16813</v>
      </c>
      <c r="AO28" s="26">
        <v>446096</v>
      </c>
      <c r="AP28" s="26">
        <v>18041</v>
      </c>
      <c r="AQ28" s="26">
        <v>480313</v>
      </c>
      <c r="AR28" s="26">
        <v>11629</v>
      </c>
      <c r="AS28" s="26">
        <v>634417</v>
      </c>
      <c r="AT28" s="26">
        <v>97</v>
      </c>
      <c r="AU28" s="26">
        <v>7449</v>
      </c>
      <c r="AV28" s="26">
        <v>4648</v>
      </c>
      <c r="AW28" s="26">
        <v>633206</v>
      </c>
      <c r="AX28" s="26">
        <v>92</v>
      </c>
      <c r="AY28" s="26">
        <v>5364</v>
      </c>
      <c r="AZ28" s="26">
        <v>46687</v>
      </c>
      <c r="BA28" s="26">
        <v>177153</v>
      </c>
      <c r="BB28" s="26">
        <v>1272</v>
      </c>
      <c r="BC28" s="26">
        <v>21878</v>
      </c>
      <c r="BD28" s="26">
        <v>798</v>
      </c>
      <c r="BE28" s="26">
        <v>106535</v>
      </c>
      <c r="BF28" s="26">
        <v>14608</v>
      </c>
      <c r="BG28" s="26">
        <v>52004</v>
      </c>
      <c r="BH28" s="26">
        <v>63342</v>
      </c>
      <c r="BI28" s="26">
        <v>1069061</v>
      </c>
      <c r="BJ28" s="26">
        <v>58151</v>
      </c>
      <c r="BK28" s="26">
        <v>669504</v>
      </c>
      <c r="BL28" s="26">
        <v>13406</v>
      </c>
      <c r="BM28" s="26">
        <v>113237</v>
      </c>
      <c r="BN28" s="26">
        <v>28492</v>
      </c>
      <c r="BO28" s="26">
        <v>121927</v>
      </c>
      <c r="BP28" s="26">
        <v>6013</v>
      </c>
      <c r="BQ28" s="26">
        <v>92258</v>
      </c>
      <c r="BR28" s="29">
        <v>5</v>
      </c>
      <c r="BS28" s="29">
        <v>13</v>
      </c>
      <c r="BT28" s="28">
        <v>14</v>
      </c>
      <c r="BU28" s="28">
        <v>160</v>
      </c>
      <c r="BV28" s="28">
        <v>15</v>
      </c>
      <c r="BW28" s="28">
        <v>254</v>
      </c>
      <c r="BX28" s="26">
        <v>19368</v>
      </c>
      <c r="BY28" s="26">
        <v>202788</v>
      </c>
      <c r="BZ28" s="26">
        <v>18706</v>
      </c>
      <c r="CA28" s="26">
        <v>82494</v>
      </c>
      <c r="CB28" s="26">
        <v>19631</v>
      </c>
      <c r="CC28" s="26">
        <v>1743697</v>
      </c>
      <c r="CD28" s="26">
        <v>6710</v>
      </c>
      <c r="CE28" s="26">
        <v>530982</v>
      </c>
      <c r="CF28" s="26">
        <v>1618</v>
      </c>
      <c r="CG28" s="26">
        <v>121195</v>
      </c>
      <c r="CH28" s="32">
        <v>394</v>
      </c>
      <c r="CI28" s="32">
        <v>36323</v>
      </c>
      <c r="CJ28" s="28">
        <v>1305</v>
      </c>
      <c r="CK28" s="28">
        <v>17525</v>
      </c>
      <c r="CL28" s="26">
        <v>10943</v>
      </c>
      <c r="CM28" s="26">
        <v>80092</v>
      </c>
      <c r="CN28" s="26">
        <v>23824</v>
      </c>
      <c r="CO28" s="26">
        <v>50781</v>
      </c>
      <c r="CP28" s="28">
        <v>2615</v>
      </c>
      <c r="CQ28" s="28">
        <v>27732</v>
      </c>
      <c r="CR28" s="28">
        <v>1416</v>
      </c>
      <c r="CS28" s="28">
        <v>10556</v>
      </c>
      <c r="CT28" s="26">
        <v>10892</v>
      </c>
      <c r="CU28" s="26">
        <v>445749</v>
      </c>
      <c r="CV28" s="26">
        <v>17351</v>
      </c>
      <c r="CW28" s="26">
        <v>165743</v>
      </c>
      <c r="CX28" s="26">
        <v>436</v>
      </c>
      <c r="CY28" s="26">
        <v>33395</v>
      </c>
      <c r="CZ28" s="26">
        <v>2803</v>
      </c>
      <c r="DA28" s="26">
        <v>1405705</v>
      </c>
      <c r="DB28" s="26">
        <v>11162</v>
      </c>
      <c r="DC28" s="26">
        <v>123710</v>
      </c>
      <c r="DD28" s="26">
        <v>81619</v>
      </c>
      <c r="DE28" s="26">
        <v>332225</v>
      </c>
      <c r="DF28" s="26">
        <v>9373</v>
      </c>
      <c r="DG28" s="26">
        <v>10278</v>
      </c>
      <c r="DH28" s="28">
        <v>6950</v>
      </c>
      <c r="DI28" s="28">
        <v>11155</v>
      </c>
      <c r="DJ28" s="26">
        <v>58267</v>
      </c>
      <c r="DK28" s="26">
        <v>64777</v>
      </c>
      <c r="DL28" s="26">
        <v>3773</v>
      </c>
      <c r="DM28" s="26">
        <v>33473</v>
      </c>
      <c r="DN28" s="28">
        <v>434</v>
      </c>
      <c r="DO28" s="28">
        <v>23</v>
      </c>
      <c r="DP28" s="26">
        <v>9969</v>
      </c>
      <c r="DQ28" s="26">
        <v>153400</v>
      </c>
      <c r="DR28" s="26">
        <v>6170</v>
      </c>
      <c r="DS28" s="26">
        <v>11987</v>
      </c>
      <c r="DT28" s="28">
        <v>9</v>
      </c>
      <c r="DU28" s="28">
        <v>22</v>
      </c>
      <c r="DV28" s="28">
        <v>1120</v>
      </c>
      <c r="DW28" s="28">
        <v>47109</v>
      </c>
      <c r="DX28" s="26">
        <v>259312</v>
      </c>
      <c r="DY28" s="26">
        <v>893584</v>
      </c>
      <c r="DZ28" s="26">
        <v>0</v>
      </c>
      <c r="EA28" s="26">
        <v>0</v>
      </c>
      <c r="EB28" s="26">
        <v>264703</v>
      </c>
      <c r="EC28" s="26">
        <v>3023817</v>
      </c>
      <c r="ED28" s="26">
        <v>735502</v>
      </c>
      <c r="EE28" s="26">
        <v>1892214</v>
      </c>
      <c r="EF28" s="26">
        <v>472377</v>
      </c>
      <c r="EG28" s="26">
        <v>16665089</v>
      </c>
      <c r="EH28" s="26">
        <v>472378</v>
      </c>
      <c r="EI28" s="30">
        <v>3996918</v>
      </c>
      <c r="EJ28" s="20"/>
    </row>
    <row r="29" spans="1:140" ht="15.75" customHeight="1">
      <c r="A29" s="25" t="s">
        <v>39</v>
      </c>
      <c r="B29" s="26">
        <v>266158</v>
      </c>
      <c r="C29" s="26">
        <v>12702151</v>
      </c>
      <c r="D29" s="26">
        <v>213147</v>
      </c>
      <c r="E29" s="26">
        <v>7503682</v>
      </c>
      <c r="F29" s="26">
        <v>181904</v>
      </c>
      <c r="G29" s="26">
        <v>763718</v>
      </c>
      <c r="H29" s="26">
        <v>7986</v>
      </c>
      <c r="I29" s="26">
        <v>138645</v>
      </c>
      <c r="J29" s="26">
        <v>68320</v>
      </c>
      <c r="K29" s="26">
        <v>651723</v>
      </c>
      <c r="L29" s="26">
        <v>82426</v>
      </c>
      <c r="M29" s="26">
        <v>46739</v>
      </c>
      <c r="N29" s="27">
        <v>8</v>
      </c>
      <c r="O29" s="26" t="s">
        <v>87</v>
      </c>
      <c r="P29" s="26">
        <v>34036</v>
      </c>
      <c r="Q29" s="26">
        <v>763709</v>
      </c>
      <c r="R29" s="26">
        <v>9086</v>
      </c>
      <c r="S29" s="26">
        <v>145386</v>
      </c>
      <c r="T29" s="26">
        <v>43370</v>
      </c>
      <c r="U29" s="26">
        <v>2705786</v>
      </c>
      <c r="V29" s="26">
        <v>14288</v>
      </c>
      <c r="W29" s="26">
        <v>18562</v>
      </c>
      <c r="X29" s="26">
        <v>10809</v>
      </c>
      <c r="Y29" s="26">
        <v>347443</v>
      </c>
      <c r="Z29" s="26">
        <v>7482</v>
      </c>
      <c r="AA29" s="26">
        <v>347838</v>
      </c>
      <c r="AB29" s="26">
        <v>1147</v>
      </c>
      <c r="AC29" s="26">
        <v>274567</v>
      </c>
      <c r="AD29" s="26">
        <v>355</v>
      </c>
      <c r="AE29" s="26">
        <v>19818</v>
      </c>
      <c r="AF29" s="32">
        <v>306</v>
      </c>
      <c r="AG29" s="32">
        <v>31196</v>
      </c>
      <c r="AH29" s="26">
        <v>879</v>
      </c>
      <c r="AI29" s="26">
        <v>173277</v>
      </c>
      <c r="AJ29" s="26">
        <v>101</v>
      </c>
      <c r="AK29" s="26">
        <v>7540</v>
      </c>
      <c r="AL29" s="26">
        <v>44247</v>
      </c>
      <c r="AM29" s="26">
        <v>2416532</v>
      </c>
      <c r="AN29" s="26">
        <v>8578</v>
      </c>
      <c r="AO29" s="26">
        <v>495914</v>
      </c>
      <c r="AP29" s="26">
        <v>6625</v>
      </c>
      <c r="AQ29" s="26">
        <v>446615</v>
      </c>
      <c r="AR29" s="26">
        <v>8768</v>
      </c>
      <c r="AS29" s="26">
        <v>677519</v>
      </c>
      <c r="AT29" s="32">
        <v>251</v>
      </c>
      <c r="AU29" s="32">
        <v>44391</v>
      </c>
      <c r="AV29" s="26">
        <v>3292</v>
      </c>
      <c r="AW29" s="26">
        <v>633112</v>
      </c>
      <c r="AX29" s="26">
        <v>1375</v>
      </c>
      <c r="AY29" s="26">
        <v>32208</v>
      </c>
      <c r="AZ29" s="26">
        <v>32660</v>
      </c>
      <c r="BA29" s="26">
        <v>144603</v>
      </c>
      <c r="BB29" s="26">
        <v>1489</v>
      </c>
      <c r="BC29" s="26">
        <v>46789</v>
      </c>
      <c r="BD29" s="26">
        <v>2073</v>
      </c>
      <c r="BE29" s="26">
        <v>35022</v>
      </c>
      <c r="BF29" s="26">
        <v>6627</v>
      </c>
      <c r="BG29" s="26">
        <v>131686</v>
      </c>
      <c r="BH29" s="26">
        <v>64588</v>
      </c>
      <c r="BI29" s="26">
        <v>1498521</v>
      </c>
      <c r="BJ29" s="26">
        <v>64401</v>
      </c>
      <c r="BK29" s="26">
        <v>1150644</v>
      </c>
      <c r="BL29" s="26">
        <v>16121</v>
      </c>
      <c r="BM29" s="26">
        <v>145842</v>
      </c>
      <c r="BN29" s="26">
        <v>13298</v>
      </c>
      <c r="BO29" s="26">
        <v>58774</v>
      </c>
      <c r="BP29" s="26">
        <v>4091</v>
      </c>
      <c r="BQ29" s="26">
        <v>26841</v>
      </c>
      <c r="BR29" s="28">
        <v>43</v>
      </c>
      <c r="BS29" s="28">
        <v>2165</v>
      </c>
      <c r="BT29" s="28">
        <v>1241</v>
      </c>
      <c r="BU29" s="28">
        <v>9773</v>
      </c>
      <c r="BV29" s="28">
        <v>347</v>
      </c>
      <c r="BW29" s="28">
        <v>4070</v>
      </c>
      <c r="BX29" s="26">
        <v>20779</v>
      </c>
      <c r="BY29" s="26">
        <v>180631</v>
      </c>
      <c r="BZ29" s="26">
        <v>7486</v>
      </c>
      <c r="CA29" s="26">
        <v>57257</v>
      </c>
      <c r="CB29" s="26">
        <v>7005</v>
      </c>
      <c r="CC29" s="26">
        <v>1023330</v>
      </c>
      <c r="CD29" s="26">
        <v>6450</v>
      </c>
      <c r="CE29" s="26">
        <v>615888</v>
      </c>
      <c r="CF29" s="26">
        <v>1775</v>
      </c>
      <c r="CG29" s="26">
        <v>54792</v>
      </c>
      <c r="CH29" s="26">
        <v>17</v>
      </c>
      <c r="CI29" s="26">
        <v>12027</v>
      </c>
      <c r="CJ29" s="26">
        <v>1603</v>
      </c>
      <c r="CK29" s="26">
        <v>8863</v>
      </c>
      <c r="CL29" s="26">
        <v>2432</v>
      </c>
      <c r="CM29" s="26">
        <v>42581</v>
      </c>
      <c r="CN29" s="28">
        <v>19642</v>
      </c>
      <c r="CO29" s="28">
        <v>14877</v>
      </c>
      <c r="CP29" s="26">
        <v>17711</v>
      </c>
      <c r="CQ29" s="26">
        <v>147459</v>
      </c>
      <c r="CR29" s="26">
        <v>17711</v>
      </c>
      <c r="CS29" s="26">
        <v>93716</v>
      </c>
      <c r="CT29" s="26">
        <v>7080</v>
      </c>
      <c r="CU29" s="26">
        <v>260596</v>
      </c>
      <c r="CV29" s="26">
        <v>17605</v>
      </c>
      <c r="CW29" s="26">
        <v>164709</v>
      </c>
      <c r="CX29" s="26">
        <v>82</v>
      </c>
      <c r="CY29" s="26">
        <v>10049</v>
      </c>
      <c r="CZ29" s="26">
        <v>1452</v>
      </c>
      <c r="DA29" s="26">
        <v>1214188</v>
      </c>
      <c r="DB29" s="26">
        <v>6466</v>
      </c>
      <c r="DC29" s="26">
        <v>34438</v>
      </c>
      <c r="DD29" s="26">
        <v>55768</v>
      </c>
      <c r="DE29" s="26">
        <v>226580</v>
      </c>
      <c r="DF29" s="26">
        <v>11544</v>
      </c>
      <c r="DG29" s="26">
        <v>23088</v>
      </c>
      <c r="DH29" s="28">
        <v>7</v>
      </c>
      <c r="DI29" s="28">
        <v>47</v>
      </c>
      <c r="DJ29" s="26">
        <v>36211</v>
      </c>
      <c r="DK29" s="26">
        <v>48545</v>
      </c>
      <c r="DL29" s="26">
        <v>3211</v>
      </c>
      <c r="DM29" s="26">
        <v>19093</v>
      </c>
      <c r="DN29" s="28">
        <v>1216</v>
      </c>
      <c r="DO29" s="28">
        <v>36</v>
      </c>
      <c r="DP29" s="26">
        <v>10186</v>
      </c>
      <c r="DQ29" s="26">
        <v>121325</v>
      </c>
      <c r="DR29" s="26">
        <v>9038</v>
      </c>
      <c r="DS29" s="26">
        <v>9976</v>
      </c>
      <c r="DT29" s="26">
        <v>0</v>
      </c>
      <c r="DU29" s="26">
        <v>0</v>
      </c>
      <c r="DV29" s="28">
        <v>171</v>
      </c>
      <c r="DW29" s="28">
        <v>4469</v>
      </c>
      <c r="DX29" s="26">
        <v>116888</v>
      </c>
      <c r="DY29" s="26">
        <v>403055</v>
      </c>
      <c r="DZ29" s="26">
        <v>0</v>
      </c>
      <c r="EA29" s="26">
        <v>0</v>
      </c>
      <c r="EB29" s="26">
        <v>140702</v>
      </c>
      <c r="EC29" s="26">
        <v>1968026</v>
      </c>
      <c r="ED29" s="26">
        <v>283799</v>
      </c>
      <c r="EE29" s="26">
        <v>722133</v>
      </c>
      <c r="EF29" s="26">
        <v>237106</v>
      </c>
      <c r="EG29" s="26">
        <v>10978660</v>
      </c>
      <c r="EH29" s="26">
        <v>237106</v>
      </c>
      <c r="EI29" s="30">
        <v>2776790</v>
      </c>
      <c r="EJ29" s="20"/>
    </row>
    <row r="30" spans="1:140" ht="15.75" customHeight="1">
      <c r="A30" s="25" t="s">
        <v>40</v>
      </c>
      <c r="B30" s="26">
        <v>128727</v>
      </c>
      <c r="C30" s="26">
        <v>8329761</v>
      </c>
      <c r="D30" s="26">
        <v>46884</v>
      </c>
      <c r="E30" s="26">
        <v>1497752</v>
      </c>
      <c r="F30" s="26">
        <v>106105</v>
      </c>
      <c r="G30" s="26">
        <v>1232497</v>
      </c>
      <c r="H30" s="26">
        <v>26151</v>
      </c>
      <c r="I30" s="26">
        <v>652632</v>
      </c>
      <c r="J30" s="26">
        <v>58447</v>
      </c>
      <c r="K30" s="26">
        <v>858159</v>
      </c>
      <c r="L30" s="26">
        <v>19707</v>
      </c>
      <c r="M30" s="26">
        <v>37043</v>
      </c>
      <c r="N30" s="26">
        <v>0</v>
      </c>
      <c r="O30" s="26">
        <v>0</v>
      </c>
      <c r="P30" s="26">
        <v>12766</v>
      </c>
      <c r="Q30" s="26">
        <v>331769</v>
      </c>
      <c r="R30" s="26">
        <v>2592</v>
      </c>
      <c r="S30" s="26">
        <v>82295</v>
      </c>
      <c r="T30" s="26">
        <v>37191</v>
      </c>
      <c r="U30" s="26">
        <v>2498182</v>
      </c>
      <c r="V30" s="26">
        <v>9668</v>
      </c>
      <c r="W30" s="26">
        <v>14426</v>
      </c>
      <c r="X30" s="26">
        <v>12220</v>
      </c>
      <c r="Y30" s="26">
        <v>224831</v>
      </c>
      <c r="Z30" s="26">
        <v>8398</v>
      </c>
      <c r="AA30" s="26">
        <v>330555</v>
      </c>
      <c r="AB30" s="26">
        <v>6138</v>
      </c>
      <c r="AC30" s="26">
        <v>175369</v>
      </c>
      <c r="AD30" s="26">
        <v>89</v>
      </c>
      <c r="AE30" s="26">
        <v>5695</v>
      </c>
      <c r="AF30" s="32">
        <v>0</v>
      </c>
      <c r="AG30" s="32">
        <v>0</v>
      </c>
      <c r="AH30" s="26">
        <v>1851</v>
      </c>
      <c r="AI30" s="26">
        <v>136898</v>
      </c>
      <c r="AJ30" s="26">
        <v>122</v>
      </c>
      <c r="AK30" s="26">
        <v>29925</v>
      </c>
      <c r="AL30" s="26">
        <v>38764</v>
      </c>
      <c r="AM30" s="26">
        <v>2354901</v>
      </c>
      <c r="AN30" s="26">
        <v>6579</v>
      </c>
      <c r="AO30" s="26">
        <v>380113</v>
      </c>
      <c r="AP30" s="26">
        <v>8308</v>
      </c>
      <c r="AQ30" s="26">
        <v>405639</v>
      </c>
      <c r="AR30" s="26">
        <v>9466</v>
      </c>
      <c r="AS30" s="26">
        <v>646803</v>
      </c>
      <c r="AT30" s="32">
        <v>0</v>
      </c>
      <c r="AU30" s="32">
        <v>0</v>
      </c>
      <c r="AV30" s="26">
        <v>3477</v>
      </c>
      <c r="AW30" s="26">
        <v>642327</v>
      </c>
      <c r="AX30" s="26">
        <v>56</v>
      </c>
      <c r="AY30" s="26">
        <v>6514</v>
      </c>
      <c r="AZ30" s="26">
        <v>27254</v>
      </c>
      <c r="BA30" s="26">
        <v>112070</v>
      </c>
      <c r="BB30" s="26">
        <v>1683</v>
      </c>
      <c r="BC30" s="26">
        <v>61836</v>
      </c>
      <c r="BD30" s="26">
        <v>2397</v>
      </c>
      <c r="BE30" s="26">
        <v>34102</v>
      </c>
      <c r="BF30" s="26">
        <v>13168</v>
      </c>
      <c r="BG30" s="26">
        <v>140832</v>
      </c>
      <c r="BH30" s="26">
        <v>79806</v>
      </c>
      <c r="BI30" s="26">
        <v>1779691</v>
      </c>
      <c r="BJ30" s="26">
        <v>79447</v>
      </c>
      <c r="BK30" s="26">
        <v>1410043</v>
      </c>
      <c r="BL30" s="26">
        <v>16852</v>
      </c>
      <c r="BM30" s="26">
        <v>169787</v>
      </c>
      <c r="BN30" s="26">
        <v>15044</v>
      </c>
      <c r="BO30" s="26">
        <v>114052</v>
      </c>
      <c r="BP30" s="26">
        <v>1759</v>
      </c>
      <c r="BQ30" s="26">
        <v>34679</v>
      </c>
      <c r="BR30" s="28">
        <v>19</v>
      </c>
      <c r="BS30" s="28">
        <v>120</v>
      </c>
      <c r="BT30" s="28">
        <v>3471</v>
      </c>
      <c r="BU30" s="28">
        <v>46260</v>
      </c>
      <c r="BV30" s="28">
        <v>1000</v>
      </c>
      <c r="BW30" s="28">
        <v>785</v>
      </c>
      <c r="BX30" s="26">
        <v>20824</v>
      </c>
      <c r="BY30" s="26">
        <v>245923</v>
      </c>
      <c r="BZ30" s="26">
        <v>10405</v>
      </c>
      <c r="CA30" s="26">
        <v>99139</v>
      </c>
      <c r="CB30" s="26">
        <v>4700</v>
      </c>
      <c r="CC30" s="26">
        <v>853483</v>
      </c>
      <c r="CD30" s="26">
        <v>4197</v>
      </c>
      <c r="CE30" s="26">
        <v>395276</v>
      </c>
      <c r="CF30" s="26">
        <v>690</v>
      </c>
      <c r="CG30" s="26">
        <v>159371</v>
      </c>
      <c r="CH30" s="26">
        <v>29</v>
      </c>
      <c r="CI30" s="26">
        <v>7551</v>
      </c>
      <c r="CJ30" s="26">
        <v>2491</v>
      </c>
      <c r="CK30" s="26">
        <v>11547</v>
      </c>
      <c r="CL30" s="26">
        <v>3983</v>
      </c>
      <c r="CM30" s="26">
        <v>82866</v>
      </c>
      <c r="CN30" s="28">
        <v>4835</v>
      </c>
      <c r="CO30" s="28">
        <v>6472</v>
      </c>
      <c r="CP30" s="26">
        <v>91637</v>
      </c>
      <c r="CQ30" s="26">
        <v>835983</v>
      </c>
      <c r="CR30" s="26">
        <v>78766</v>
      </c>
      <c r="CS30" s="26">
        <v>596873</v>
      </c>
      <c r="CT30" s="28">
        <v>361</v>
      </c>
      <c r="CU30" s="28">
        <v>2507</v>
      </c>
      <c r="CV30" s="26">
        <v>4743</v>
      </c>
      <c r="CW30" s="26">
        <v>147053</v>
      </c>
      <c r="CX30" s="28">
        <v>8</v>
      </c>
      <c r="CY30" s="28">
        <v>5103</v>
      </c>
      <c r="CZ30" s="26">
        <v>1981</v>
      </c>
      <c r="DA30" s="26">
        <v>890773</v>
      </c>
      <c r="DB30" s="28">
        <v>2347</v>
      </c>
      <c r="DC30" s="28">
        <v>30870</v>
      </c>
      <c r="DD30" s="26">
        <v>24809</v>
      </c>
      <c r="DE30" s="26">
        <v>175909</v>
      </c>
      <c r="DF30" s="28">
        <v>3414</v>
      </c>
      <c r="DG30" s="28">
        <v>4849</v>
      </c>
      <c r="DH30" s="26">
        <v>0</v>
      </c>
      <c r="DI30" s="26">
        <v>0</v>
      </c>
      <c r="DJ30" s="26">
        <v>13602</v>
      </c>
      <c r="DK30" s="26">
        <v>15744</v>
      </c>
      <c r="DL30" s="26">
        <v>428</v>
      </c>
      <c r="DM30" s="26">
        <v>9294</v>
      </c>
      <c r="DN30" s="28">
        <v>4316</v>
      </c>
      <c r="DO30" s="28">
        <v>695</v>
      </c>
      <c r="DP30" s="26">
        <v>4793</v>
      </c>
      <c r="DQ30" s="26">
        <v>94309</v>
      </c>
      <c r="DR30" s="26">
        <v>3884</v>
      </c>
      <c r="DS30" s="26">
        <v>3363</v>
      </c>
      <c r="DT30" s="26">
        <v>0</v>
      </c>
      <c r="DU30" s="26">
        <v>0</v>
      </c>
      <c r="DV30" s="28">
        <v>366</v>
      </c>
      <c r="DW30" s="28">
        <v>46862</v>
      </c>
      <c r="DX30" s="26">
        <v>69332</v>
      </c>
      <c r="DY30" s="26">
        <v>239196</v>
      </c>
      <c r="DZ30" s="26">
        <v>69331</v>
      </c>
      <c r="EA30" s="26">
        <v>55465</v>
      </c>
      <c r="EB30" s="26">
        <v>56423</v>
      </c>
      <c r="EC30" s="26">
        <v>1289649</v>
      </c>
      <c r="ED30" s="26">
        <v>132800</v>
      </c>
      <c r="EE30" s="26">
        <v>327451</v>
      </c>
      <c r="EF30" s="26">
        <v>113725</v>
      </c>
      <c r="EG30" s="26">
        <v>7433808</v>
      </c>
      <c r="EH30" s="26">
        <v>113725</v>
      </c>
      <c r="EI30" s="30">
        <v>2041720</v>
      </c>
      <c r="EJ30" s="20"/>
    </row>
    <row r="31" spans="1:140" s="5" customFormat="1" ht="15.75" customHeight="1">
      <c r="A31" s="33" t="s">
        <v>46</v>
      </c>
      <c r="B31" s="34">
        <v>16855280</v>
      </c>
      <c r="C31" s="34">
        <v>378339276</v>
      </c>
      <c r="D31" s="34">
        <v>15856542</v>
      </c>
      <c r="E31" s="34">
        <v>331765953</v>
      </c>
      <c r="F31" s="34">
        <v>4375698</v>
      </c>
      <c r="G31" s="34">
        <v>4256201</v>
      </c>
      <c r="H31" s="34">
        <v>124877</v>
      </c>
      <c r="I31" s="34">
        <v>899103</v>
      </c>
      <c r="J31" s="34">
        <v>1285052</v>
      </c>
      <c r="K31" s="34">
        <v>3085739</v>
      </c>
      <c r="L31" s="34">
        <v>1431217</v>
      </c>
      <c r="M31" s="34">
        <v>867721</v>
      </c>
      <c r="N31" s="34">
        <v>166403</v>
      </c>
      <c r="O31" s="34">
        <v>2086756</v>
      </c>
      <c r="P31" s="34">
        <v>1190226</v>
      </c>
      <c r="Q31" s="34">
        <v>12855981</v>
      </c>
      <c r="R31" s="34">
        <v>234512</v>
      </c>
      <c r="S31" s="34">
        <v>1437815</v>
      </c>
      <c r="T31" s="34">
        <v>832168</v>
      </c>
      <c r="U31" s="34">
        <v>8038482</v>
      </c>
      <c r="V31" s="34">
        <v>199972</v>
      </c>
      <c r="W31" s="34">
        <v>369702</v>
      </c>
      <c r="X31" s="34">
        <v>218851</v>
      </c>
      <c r="Y31" s="34">
        <v>804990</v>
      </c>
      <c r="Z31" s="34">
        <v>125587</v>
      </c>
      <c r="AA31" s="34">
        <v>1294809</v>
      </c>
      <c r="AB31" s="34">
        <v>40253</v>
      </c>
      <c r="AC31" s="34">
        <v>797058</v>
      </c>
      <c r="AD31" s="34">
        <v>5950</v>
      </c>
      <c r="AE31" s="34">
        <v>37764</v>
      </c>
      <c r="AF31" s="34">
        <v>863</v>
      </c>
      <c r="AG31" s="34">
        <v>19012</v>
      </c>
      <c r="AH31" s="34">
        <v>19658</v>
      </c>
      <c r="AI31" s="34">
        <v>142757</v>
      </c>
      <c r="AJ31" s="34">
        <v>2107</v>
      </c>
      <c r="AK31" s="34">
        <v>22716</v>
      </c>
      <c r="AL31" s="34">
        <v>766157</v>
      </c>
      <c r="AM31" s="34">
        <v>7459611</v>
      </c>
      <c r="AN31" s="34">
        <v>135364</v>
      </c>
      <c r="AO31" s="34">
        <v>1741508</v>
      </c>
      <c r="AP31" s="34">
        <v>53848</v>
      </c>
      <c r="AQ31" s="34">
        <v>1268032</v>
      </c>
      <c r="AR31" s="34">
        <v>81593</v>
      </c>
      <c r="AS31" s="34">
        <v>1560835</v>
      </c>
      <c r="AT31" s="34">
        <v>1728</v>
      </c>
      <c r="AU31" s="34">
        <v>32573</v>
      </c>
      <c r="AV31" s="34">
        <v>45281</v>
      </c>
      <c r="AW31" s="34">
        <v>875785</v>
      </c>
      <c r="AX31" s="34">
        <v>12807</v>
      </c>
      <c r="AY31" s="34">
        <v>27728</v>
      </c>
      <c r="AZ31" s="34">
        <v>576866</v>
      </c>
      <c r="BA31" s="34">
        <v>1372305</v>
      </c>
      <c r="BB31" s="34">
        <v>25546</v>
      </c>
      <c r="BC31" s="34">
        <v>154056</v>
      </c>
      <c r="BD31" s="34">
        <v>29691</v>
      </c>
      <c r="BE31" s="34">
        <v>291264</v>
      </c>
      <c r="BF31" s="34">
        <v>296284</v>
      </c>
      <c r="BG31" s="34">
        <v>2144978</v>
      </c>
      <c r="BH31" s="34">
        <v>1236112</v>
      </c>
      <c r="BI31" s="34">
        <v>14384530</v>
      </c>
      <c r="BJ31" s="34">
        <v>1145809</v>
      </c>
      <c r="BK31" s="34">
        <v>10747790</v>
      </c>
      <c r="BL31" s="34">
        <v>194814</v>
      </c>
      <c r="BM31" s="34">
        <v>1167588</v>
      </c>
      <c r="BN31" s="34">
        <v>318829</v>
      </c>
      <c r="BO31" s="34">
        <v>1791232</v>
      </c>
      <c r="BP31" s="34">
        <v>48000</v>
      </c>
      <c r="BQ31" s="34">
        <v>235136</v>
      </c>
      <c r="BR31" s="34">
        <v>1280</v>
      </c>
      <c r="BS31" s="34">
        <v>8681</v>
      </c>
      <c r="BT31" s="34">
        <v>18205</v>
      </c>
      <c r="BU31" s="34">
        <v>69531</v>
      </c>
      <c r="BV31" s="34">
        <v>8251</v>
      </c>
      <c r="BW31" s="34">
        <v>30671</v>
      </c>
      <c r="BX31" s="34">
        <v>251615</v>
      </c>
      <c r="BY31" s="34">
        <v>1430514</v>
      </c>
      <c r="BZ31" s="34">
        <v>306527</v>
      </c>
      <c r="CA31" s="34">
        <v>1701214</v>
      </c>
      <c r="CB31" s="34">
        <v>130315</v>
      </c>
      <c r="CC31" s="34">
        <v>4305037</v>
      </c>
      <c r="CD31" s="34">
        <v>65245</v>
      </c>
      <c r="CE31" s="34">
        <v>799327</v>
      </c>
      <c r="CF31" s="34">
        <v>16317</v>
      </c>
      <c r="CG31" s="34">
        <v>390187</v>
      </c>
      <c r="CH31" s="34">
        <v>1151</v>
      </c>
      <c r="CI31" s="34">
        <v>832</v>
      </c>
      <c r="CJ31" s="34">
        <v>8978</v>
      </c>
      <c r="CK31" s="34">
        <v>91957</v>
      </c>
      <c r="CL31" s="34">
        <v>30065</v>
      </c>
      <c r="CM31" s="34">
        <v>316223</v>
      </c>
      <c r="CN31" s="34">
        <v>1201727</v>
      </c>
      <c r="CO31" s="34">
        <v>2846444</v>
      </c>
      <c r="CP31" s="34">
        <v>320406</v>
      </c>
      <c r="CQ31" s="34">
        <v>2669711</v>
      </c>
      <c r="CR31" s="34">
        <v>196968</v>
      </c>
      <c r="CS31" s="34">
        <v>988783</v>
      </c>
      <c r="CT31" s="34">
        <v>11978</v>
      </c>
      <c r="CU31" s="34">
        <v>454415</v>
      </c>
      <c r="CV31" s="34">
        <v>328037</v>
      </c>
      <c r="CW31" s="34">
        <v>1060003</v>
      </c>
      <c r="CX31" s="34">
        <v>9361</v>
      </c>
      <c r="CY31" s="34">
        <v>42811</v>
      </c>
      <c r="CZ31" s="34">
        <v>29534</v>
      </c>
      <c r="DA31" s="34">
        <v>1387098</v>
      </c>
      <c r="DB31" s="34">
        <v>114848</v>
      </c>
      <c r="DC31" s="34">
        <v>656698</v>
      </c>
      <c r="DD31" s="34">
        <v>1601452</v>
      </c>
      <c r="DE31" s="34">
        <v>2633302</v>
      </c>
      <c r="DF31" s="34">
        <v>263979</v>
      </c>
      <c r="DG31" s="34">
        <v>396618</v>
      </c>
      <c r="DH31" s="34">
        <v>36033</v>
      </c>
      <c r="DI31" s="34">
        <v>81018</v>
      </c>
      <c r="DJ31" s="34">
        <v>1200404</v>
      </c>
      <c r="DK31" s="34">
        <v>878871</v>
      </c>
      <c r="DL31" s="34">
        <v>32822</v>
      </c>
      <c r="DM31" s="34">
        <v>226709</v>
      </c>
      <c r="DN31" s="34">
        <v>74937</v>
      </c>
      <c r="DO31" s="34">
        <v>13212</v>
      </c>
      <c r="DP31" s="34">
        <v>91133</v>
      </c>
      <c r="DQ31" s="34">
        <v>868491</v>
      </c>
      <c r="DR31" s="34">
        <v>158982</v>
      </c>
      <c r="DS31" s="34">
        <v>153001</v>
      </c>
      <c r="DT31" s="34">
        <v>0</v>
      </c>
      <c r="DU31" s="34">
        <v>0</v>
      </c>
      <c r="DV31" s="35">
        <v>7476</v>
      </c>
      <c r="DW31" s="35">
        <v>15376</v>
      </c>
      <c r="DX31" s="34">
        <v>14338472</v>
      </c>
      <c r="DY31" s="34">
        <v>86673749</v>
      </c>
      <c r="DZ31" s="34">
        <v>307221</v>
      </c>
      <c r="EA31" s="34">
        <v>311692</v>
      </c>
      <c r="EB31" s="34">
        <v>2469904</v>
      </c>
      <c r="EC31" s="34">
        <v>32040208</v>
      </c>
      <c r="ED31" s="34">
        <v>41560004</v>
      </c>
      <c r="EE31" s="34">
        <v>109784695</v>
      </c>
      <c r="EF31" s="34">
        <v>11008104</v>
      </c>
      <c r="EG31" s="34">
        <v>183292036</v>
      </c>
      <c r="EH31" s="34">
        <v>11014994</v>
      </c>
      <c r="EI31" s="36">
        <v>32592004</v>
      </c>
      <c r="EJ31" s="10"/>
    </row>
    <row r="32" spans="1:140" s="5" customFormat="1" ht="15.75" customHeight="1">
      <c r="A32" s="25" t="s">
        <v>79</v>
      </c>
      <c r="B32" s="26">
        <v>2162476</v>
      </c>
      <c r="C32" s="26">
        <v>24594948</v>
      </c>
      <c r="D32" s="26">
        <v>2140770</v>
      </c>
      <c r="E32" s="26">
        <v>23803435</v>
      </c>
      <c r="F32" s="26">
        <v>122046</v>
      </c>
      <c r="G32" s="26">
        <v>17136</v>
      </c>
      <c r="H32" s="32">
        <v>0</v>
      </c>
      <c r="I32" s="32">
        <v>0</v>
      </c>
      <c r="J32" s="31">
        <v>8463</v>
      </c>
      <c r="K32" s="31">
        <v>15858</v>
      </c>
      <c r="L32" s="31">
        <v>12420</v>
      </c>
      <c r="M32" s="31">
        <v>2267</v>
      </c>
      <c r="N32" s="26">
        <v>0</v>
      </c>
      <c r="O32" s="26">
        <v>0</v>
      </c>
      <c r="P32" s="26">
        <v>91463</v>
      </c>
      <c r="Q32" s="26">
        <v>442038</v>
      </c>
      <c r="R32" s="31">
        <v>3112</v>
      </c>
      <c r="S32" s="31">
        <v>9587</v>
      </c>
      <c r="T32" s="26">
        <v>12075</v>
      </c>
      <c r="U32" s="26">
        <v>27604</v>
      </c>
      <c r="V32" s="26">
        <v>0</v>
      </c>
      <c r="W32" s="26">
        <v>0</v>
      </c>
      <c r="X32" s="32">
        <v>0</v>
      </c>
      <c r="Y32" s="32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31">
        <v>9676</v>
      </c>
      <c r="AM32" s="31">
        <v>13190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31">
        <v>5569</v>
      </c>
      <c r="BA32" s="31">
        <v>6777</v>
      </c>
      <c r="BB32" s="31">
        <v>1462</v>
      </c>
      <c r="BC32" s="31">
        <v>1280</v>
      </c>
      <c r="BD32" s="31">
        <v>3103</v>
      </c>
      <c r="BE32" s="31">
        <v>6117</v>
      </c>
      <c r="BF32" s="31">
        <v>6759</v>
      </c>
      <c r="BG32" s="31">
        <v>19702</v>
      </c>
      <c r="BH32" s="31">
        <v>20455</v>
      </c>
      <c r="BI32" s="31">
        <v>24002</v>
      </c>
      <c r="BJ32" s="31">
        <v>20455</v>
      </c>
      <c r="BK32" s="31">
        <v>19687</v>
      </c>
      <c r="BL32" s="32">
        <v>0</v>
      </c>
      <c r="BM32" s="32">
        <v>0</v>
      </c>
      <c r="BN32" s="31">
        <v>2482</v>
      </c>
      <c r="BO32" s="31">
        <v>6630</v>
      </c>
      <c r="BP32" s="31">
        <v>1200</v>
      </c>
      <c r="BQ32" s="31">
        <v>3779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31">
        <v>1201</v>
      </c>
      <c r="BY32" s="31">
        <v>3781</v>
      </c>
      <c r="BZ32" s="31">
        <v>2473</v>
      </c>
      <c r="CA32" s="31">
        <v>6494</v>
      </c>
      <c r="CB32" s="32">
        <v>0</v>
      </c>
      <c r="CC32" s="32">
        <v>0</v>
      </c>
      <c r="CD32" s="32">
        <v>0</v>
      </c>
      <c r="CE32" s="32">
        <v>0</v>
      </c>
      <c r="CF32" s="26">
        <v>0</v>
      </c>
      <c r="CG32" s="26">
        <v>0</v>
      </c>
      <c r="CH32" s="26">
        <v>0</v>
      </c>
      <c r="CI32" s="26">
        <v>0</v>
      </c>
      <c r="CJ32" s="31">
        <v>2426</v>
      </c>
      <c r="CK32" s="31">
        <v>3400</v>
      </c>
      <c r="CL32" s="26">
        <v>0</v>
      </c>
      <c r="CM32" s="26">
        <v>0</v>
      </c>
      <c r="CN32" s="26">
        <v>131234</v>
      </c>
      <c r="CO32" s="26">
        <v>226362</v>
      </c>
      <c r="CP32" s="31">
        <v>2399</v>
      </c>
      <c r="CQ32" s="31">
        <v>23486</v>
      </c>
      <c r="CR32" s="31">
        <v>1199</v>
      </c>
      <c r="CS32" s="31">
        <v>1733</v>
      </c>
      <c r="CT32" s="26">
        <v>0</v>
      </c>
      <c r="CU32" s="26">
        <v>0</v>
      </c>
      <c r="CV32" s="26">
        <v>26574</v>
      </c>
      <c r="CW32" s="26">
        <v>63911</v>
      </c>
      <c r="CX32" s="26">
        <v>0</v>
      </c>
      <c r="CY32" s="26">
        <v>0</v>
      </c>
      <c r="CZ32" s="31">
        <v>34</v>
      </c>
      <c r="DA32" s="31">
        <v>4662</v>
      </c>
      <c r="DB32" s="32">
        <v>0</v>
      </c>
      <c r="DC32" s="32">
        <v>0</v>
      </c>
      <c r="DD32" s="26">
        <v>109303</v>
      </c>
      <c r="DE32" s="26">
        <v>34838</v>
      </c>
      <c r="DF32" s="31">
        <v>1200</v>
      </c>
      <c r="DG32" s="31">
        <v>1201</v>
      </c>
      <c r="DH32" s="26">
        <v>0</v>
      </c>
      <c r="DI32" s="26">
        <v>0</v>
      </c>
      <c r="DJ32" s="26">
        <v>104941</v>
      </c>
      <c r="DK32" s="26">
        <v>33184</v>
      </c>
      <c r="DL32" s="32">
        <v>0</v>
      </c>
      <c r="DM32" s="32">
        <v>0</v>
      </c>
      <c r="DN32" s="31">
        <v>3161</v>
      </c>
      <c r="DO32" s="31">
        <v>9</v>
      </c>
      <c r="DP32" s="26">
        <v>0</v>
      </c>
      <c r="DQ32" s="26">
        <v>0</v>
      </c>
      <c r="DR32" s="31">
        <v>1119</v>
      </c>
      <c r="DS32" s="31">
        <v>389</v>
      </c>
      <c r="DT32" s="26">
        <v>0</v>
      </c>
      <c r="DU32" s="26">
        <v>0</v>
      </c>
      <c r="DV32" s="26">
        <v>0</v>
      </c>
      <c r="DW32" s="26">
        <v>0</v>
      </c>
      <c r="DX32" s="26">
        <v>2146910</v>
      </c>
      <c r="DY32" s="26">
        <v>12982727</v>
      </c>
      <c r="DZ32" s="26">
        <v>0</v>
      </c>
      <c r="EA32" s="26">
        <v>0</v>
      </c>
      <c r="EB32" s="31">
        <v>15533</v>
      </c>
      <c r="EC32" s="31">
        <v>158223</v>
      </c>
      <c r="ED32" s="26">
        <v>5072611</v>
      </c>
      <c r="EE32" s="26">
        <v>13432437</v>
      </c>
      <c r="EF32" s="26">
        <v>874313</v>
      </c>
      <c r="EG32" s="26">
        <v>5671541</v>
      </c>
      <c r="EH32" s="26">
        <v>876749</v>
      </c>
      <c r="EI32" s="30">
        <v>873841</v>
      </c>
      <c r="EJ32" s="10"/>
    </row>
    <row r="33" spans="1:140" s="19" customFormat="1" ht="15.75" customHeight="1">
      <c r="A33" s="25" t="s">
        <v>78</v>
      </c>
      <c r="B33" s="26">
        <v>4525859</v>
      </c>
      <c r="C33" s="26">
        <v>80335710</v>
      </c>
      <c r="D33" s="26">
        <v>4391319</v>
      </c>
      <c r="E33" s="26">
        <v>76559804</v>
      </c>
      <c r="F33" s="26">
        <v>645093</v>
      </c>
      <c r="G33" s="26">
        <v>247473</v>
      </c>
      <c r="H33" s="32">
        <v>4439</v>
      </c>
      <c r="I33" s="32">
        <v>21380</v>
      </c>
      <c r="J33" s="26">
        <v>122846</v>
      </c>
      <c r="K33" s="26">
        <v>146849</v>
      </c>
      <c r="L33" s="26">
        <v>174210</v>
      </c>
      <c r="M33" s="26">
        <v>78470</v>
      </c>
      <c r="N33" s="31">
        <v>10642</v>
      </c>
      <c r="O33" s="31">
        <v>58849</v>
      </c>
      <c r="P33" s="26">
        <v>268403</v>
      </c>
      <c r="Q33" s="26">
        <v>1933075</v>
      </c>
      <c r="R33" s="26">
        <v>55945</v>
      </c>
      <c r="S33" s="26">
        <v>301352</v>
      </c>
      <c r="T33" s="26">
        <v>67946</v>
      </c>
      <c r="U33" s="26">
        <v>346315</v>
      </c>
      <c r="V33" s="26">
        <v>12229</v>
      </c>
      <c r="W33" s="26">
        <v>16115</v>
      </c>
      <c r="X33" s="32">
        <v>28494</v>
      </c>
      <c r="Y33" s="32">
        <v>49385</v>
      </c>
      <c r="Z33" s="26">
        <v>10664</v>
      </c>
      <c r="AA33" s="26">
        <v>15607</v>
      </c>
      <c r="AB33" s="31">
        <v>3</v>
      </c>
      <c r="AC33" s="31">
        <v>8</v>
      </c>
      <c r="AD33" s="26">
        <v>0</v>
      </c>
      <c r="AE33" s="26">
        <v>0</v>
      </c>
      <c r="AF33" s="32">
        <v>0</v>
      </c>
      <c r="AG33" s="32">
        <v>0</v>
      </c>
      <c r="AH33" s="31">
        <v>4315</v>
      </c>
      <c r="AI33" s="31">
        <v>17634</v>
      </c>
      <c r="AJ33" s="26">
        <v>0</v>
      </c>
      <c r="AK33" s="26">
        <v>0</v>
      </c>
      <c r="AL33" s="26">
        <v>55164</v>
      </c>
      <c r="AM33" s="26">
        <v>322670</v>
      </c>
      <c r="AN33" s="26">
        <v>3671</v>
      </c>
      <c r="AO33" s="26">
        <v>57024</v>
      </c>
      <c r="AP33" s="31">
        <v>1312</v>
      </c>
      <c r="AQ33" s="31">
        <v>15658</v>
      </c>
      <c r="AR33" s="26">
        <v>3277</v>
      </c>
      <c r="AS33" s="26">
        <v>83300</v>
      </c>
      <c r="AT33" s="26">
        <v>0</v>
      </c>
      <c r="AU33" s="26">
        <v>0</v>
      </c>
      <c r="AV33" s="31">
        <v>1120</v>
      </c>
      <c r="AW33" s="31">
        <v>34273</v>
      </c>
      <c r="AX33" s="31">
        <v>158</v>
      </c>
      <c r="AY33" s="31">
        <v>4668</v>
      </c>
      <c r="AZ33" s="26">
        <v>40108</v>
      </c>
      <c r="BA33" s="26">
        <v>27062</v>
      </c>
      <c r="BB33" s="31">
        <v>2234</v>
      </c>
      <c r="BC33" s="31">
        <v>4880</v>
      </c>
      <c r="BD33" s="26">
        <v>2297</v>
      </c>
      <c r="BE33" s="26">
        <v>1961</v>
      </c>
      <c r="BF33" s="26">
        <v>42275</v>
      </c>
      <c r="BG33" s="26">
        <v>188181</v>
      </c>
      <c r="BH33" s="26">
        <v>155957</v>
      </c>
      <c r="BI33" s="26">
        <v>670500</v>
      </c>
      <c r="BJ33" s="26">
        <v>143018</v>
      </c>
      <c r="BK33" s="26">
        <v>456485</v>
      </c>
      <c r="BL33" s="32">
        <v>13813</v>
      </c>
      <c r="BM33" s="32">
        <v>59822</v>
      </c>
      <c r="BN33" s="26">
        <v>40712</v>
      </c>
      <c r="BO33" s="26">
        <v>256559</v>
      </c>
      <c r="BP33" s="31">
        <v>1383</v>
      </c>
      <c r="BQ33" s="31">
        <v>8458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15065</v>
      </c>
      <c r="BY33" s="26">
        <v>68017</v>
      </c>
      <c r="BZ33" s="26">
        <v>39438</v>
      </c>
      <c r="CA33" s="26">
        <v>237401</v>
      </c>
      <c r="CB33" s="32">
        <v>11843</v>
      </c>
      <c r="CC33" s="32">
        <v>186684</v>
      </c>
      <c r="CD33" s="32">
        <v>1271</v>
      </c>
      <c r="CE33" s="32">
        <v>20454</v>
      </c>
      <c r="CF33" s="31">
        <v>1113</v>
      </c>
      <c r="CG33" s="31">
        <v>5888</v>
      </c>
      <c r="CH33" s="31">
        <v>1110</v>
      </c>
      <c r="CI33" s="31">
        <v>289</v>
      </c>
      <c r="CJ33" s="31">
        <v>47</v>
      </c>
      <c r="CK33" s="31">
        <v>955</v>
      </c>
      <c r="CL33" s="31">
        <v>1125</v>
      </c>
      <c r="CM33" s="31">
        <v>20117</v>
      </c>
      <c r="CN33" s="26">
        <v>376563</v>
      </c>
      <c r="CO33" s="26">
        <v>864838</v>
      </c>
      <c r="CP33" s="31">
        <v>11318</v>
      </c>
      <c r="CQ33" s="31">
        <v>56872</v>
      </c>
      <c r="CR33" s="31">
        <v>6483</v>
      </c>
      <c r="CS33" s="31">
        <v>18084</v>
      </c>
      <c r="CT33" s="31">
        <v>1298</v>
      </c>
      <c r="CU33" s="31">
        <v>42285</v>
      </c>
      <c r="CV33" s="26">
        <v>53672</v>
      </c>
      <c r="CW33" s="26">
        <v>103112</v>
      </c>
      <c r="CX33" s="31">
        <v>4347</v>
      </c>
      <c r="CY33" s="31">
        <v>12813</v>
      </c>
      <c r="CZ33" s="26">
        <v>5939</v>
      </c>
      <c r="DA33" s="26">
        <v>105963</v>
      </c>
      <c r="DB33" s="32">
        <v>22172</v>
      </c>
      <c r="DC33" s="32">
        <v>71447</v>
      </c>
      <c r="DD33" s="26">
        <v>331383</v>
      </c>
      <c r="DE33" s="26">
        <v>236497</v>
      </c>
      <c r="DF33" s="26">
        <v>41690</v>
      </c>
      <c r="DG33" s="26">
        <v>52095</v>
      </c>
      <c r="DH33" s="31">
        <v>6099</v>
      </c>
      <c r="DI33" s="31">
        <v>7358</v>
      </c>
      <c r="DJ33" s="26">
        <v>263751</v>
      </c>
      <c r="DK33" s="26">
        <v>135935</v>
      </c>
      <c r="DL33" s="32">
        <v>2334</v>
      </c>
      <c r="DM33" s="32">
        <v>1459</v>
      </c>
      <c r="DN33" s="31">
        <v>3161</v>
      </c>
      <c r="DO33" s="31">
        <v>379</v>
      </c>
      <c r="DP33" s="26">
        <v>14781</v>
      </c>
      <c r="DQ33" s="26">
        <v>34481</v>
      </c>
      <c r="DR33" s="26">
        <v>11390</v>
      </c>
      <c r="DS33" s="26">
        <v>4768</v>
      </c>
      <c r="DT33" s="26">
        <v>0</v>
      </c>
      <c r="DU33" s="26">
        <v>0</v>
      </c>
      <c r="DV33" s="31">
        <v>3161</v>
      </c>
      <c r="DW33" s="31">
        <v>76</v>
      </c>
      <c r="DX33" s="26">
        <v>4189801</v>
      </c>
      <c r="DY33" s="26">
        <v>25331043</v>
      </c>
      <c r="DZ33" s="31">
        <v>1110</v>
      </c>
      <c r="EA33" s="31">
        <v>1110</v>
      </c>
      <c r="EB33" s="26">
        <v>328327</v>
      </c>
      <c r="EC33" s="26">
        <v>3732794</v>
      </c>
      <c r="ED33" s="26">
        <v>11763736</v>
      </c>
      <c r="EE33" s="26">
        <v>31139684</v>
      </c>
      <c r="EF33" s="26">
        <v>2756116</v>
      </c>
      <c r="EG33" s="26">
        <v>29960788</v>
      </c>
      <c r="EH33" s="26">
        <v>2758552</v>
      </c>
      <c r="EI33" s="30">
        <v>4688588</v>
      </c>
      <c r="EJ33" s="21"/>
    </row>
    <row r="34" spans="1:140" ht="15.75" customHeight="1">
      <c r="A34" s="25" t="s">
        <v>38</v>
      </c>
      <c r="B34" s="26">
        <v>5862141</v>
      </c>
      <c r="C34" s="37">
        <v>138583309</v>
      </c>
      <c r="D34" s="26">
        <v>5544695</v>
      </c>
      <c r="E34" s="26">
        <v>126352441</v>
      </c>
      <c r="F34" s="26">
        <v>1538983</v>
      </c>
      <c r="G34" s="26">
        <v>829977</v>
      </c>
      <c r="H34" s="26">
        <v>14624</v>
      </c>
      <c r="I34" s="26">
        <v>103259</v>
      </c>
      <c r="J34" s="26">
        <v>429467</v>
      </c>
      <c r="K34" s="26">
        <v>585158</v>
      </c>
      <c r="L34" s="26">
        <v>559652</v>
      </c>
      <c r="M34" s="26">
        <v>356699</v>
      </c>
      <c r="N34" s="26">
        <v>63841</v>
      </c>
      <c r="O34" s="26">
        <v>580021</v>
      </c>
      <c r="P34" s="26">
        <v>465183</v>
      </c>
      <c r="Q34" s="26">
        <v>4759180</v>
      </c>
      <c r="R34" s="26">
        <v>73496</v>
      </c>
      <c r="S34" s="26">
        <v>490754</v>
      </c>
      <c r="T34" s="26">
        <v>235345</v>
      </c>
      <c r="U34" s="26">
        <v>1688335</v>
      </c>
      <c r="V34" s="26">
        <v>72644</v>
      </c>
      <c r="W34" s="26">
        <v>144527</v>
      </c>
      <c r="X34" s="26">
        <v>69947</v>
      </c>
      <c r="Y34" s="26">
        <v>216134</v>
      </c>
      <c r="Z34" s="26">
        <v>39852</v>
      </c>
      <c r="AA34" s="26">
        <v>346323</v>
      </c>
      <c r="AB34" s="26">
        <v>17661</v>
      </c>
      <c r="AC34" s="26">
        <v>178155</v>
      </c>
      <c r="AD34" s="26">
        <v>3512</v>
      </c>
      <c r="AE34" s="26">
        <v>27323</v>
      </c>
      <c r="AF34" s="29">
        <v>34</v>
      </c>
      <c r="AG34" s="29">
        <v>2373</v>
      </c>
      <c r="AH34" s="26">
        <v>3402</v>
      </c>
      <c r="AI34" s="26">
        <v>33727</v>
      </c>
      <c r="AJ34" s="26">
        <v>462</v>
      </c>
      <c r="AK34" s="26">
        <v>10106</v>
      </c>
      <c r="AL34" s="26">
        <v>208674</v>
      </c>
      <c r="AM34" s="26">
        <v>1521582</v>
      </c>
      <c r="AN34" s="26">
        <v>49732</v>
      </c>
      <c r="AO34" s="26">
        <v>418342</v>
      </c>
      <c r="AP34" s="26">
        <v>22914</v>
      </c>
      <c r="AQ34" s="26">
        <v>318201</v>
      </c>
      <c r="AR34" s="26">
        <v>28429</v>
      </c>
      <c r="AS34" s="26">
        <v>322539</v>
      </c>
      <c r="AT34" s="28">
        <v>1056</v>
      </c>
      <c r="AU34" s="28">
        <v>7881</v>
      </c>
      <c r="AV34" s="26">
        <v>6173</v>
      </c>
      <c r="AW34" s="26">
        <v>203209</v>
      </c>
      <c r="AX34" s="26">
        <v>484</v>
      </c>
      <c r="AY34" s="26">
        <v>5798</v>
      </c>
      <c r="AZ34" s="26">
        <v>147307</v>
      </c>
      <c r="BA34" s="26">
        <v>246970</v>
      </c>
      <c r="BB34" s="26">
        <v>8214</v>
      </c>
      <c r="BC34" s="26">
        <v>30406</v>
      </c>
      <c r="BD34" s="26">
        <v>6602</v>
      </c>
      <c r="BE34" s="26">
        <v>106919</v>
      </c>
      <c r="BF34" s="26">
        <v>78891</v>
      </c>
      <c r="BG34" s="26">
        <v>453707</v>
      </c>
      <c r="BH34" s="26">
        <v>330992</v>
      </c>
      <c r="BI34" s="26">
        <v>3046000</v>
      </c>
      <c r="BJ34" s="26">
        <v>289110</v>
      </c>
      <c r="BK34" s="26">
        <v>2165906</v>
      </c>
      <c r="BL34" s="26">
        <v>69571</v>
      </c>
      <c r="BM34" s="26">
        <v>329354</v>
      </c>
      <c r="BN34" s="26">
        <v>91119</v>
      </c>
      <c r="BO34" s="26">
        <v>522938</v>
      </c>
      <c r="BP34" s="26">
        <v>11981</v>
      </c>
      <c r="BQ34" s="26">
        <v>87682</v>
      </c>
      <c r="BR34" s="26">
        <v>0</v>
      </c>
      <c r="BS34" s="26">
        <v>0</v>
      </c>
      <c r="BT34" s="28">
        <v>2437</v>
      </c>
      <c r="BU34" s="28">
        <v>11923</v>
      </c>
      <c r="BV34" s="29">
        <v>0</v>
      </c>
      <c r="BW34" s="29">
        <v>0</v>
      </c>
      <c r="BX34" s="26">
        <v>81103</v>
      </c>
      <c r="BY34" s="26">
        <v>421868</v>
      </c>
      <c r="BZ34" s="26">
        <v>87167</v>
      </c>
      <c r="CA34" s="26">
        <v>516059</v>
      </c>
      <c r="CB34" s="26">
        <v>42306</v>
      </c>
      <c r="CC34" s="26">
        <v>1507771</v>
      </c>
      <c r="CD34" s="26">
        <v>30539</v>
      </c>
      <c r="CE34" s="26">
        <v>326779</v>
      </c>
      <c r="CF34" s="28">
        <v>5005</v>
      </c>
      <c r="CG34" s="28">
        <v>167793</v>
      </c>
      <c r="CH34" s="32">
        <v>0</v>
      </c>
      <c r="CI34" s="32">
        <v>0</v>
      </c>
      <c r="CJ34" s="28">
        <v>1943</v>
      </c>
      <c r="CK34" s="28">
        <v>63057</v>
      </c>
      <c r="CL34" s="26">
        <v>7531</v>
      </c>
      <c r="CM34" s="26">
        <v>80265</v>
      </c>
      <c r="CN34" s="26">
        <v>432078</v>
      </c>
      <c r="CO34" s="26">
        <v>1094114</v>
      </c>
      <c r="CP34" s="26">
        <v>47004</v>
      </c>
      <c r="CQ34" s="26">
        <v>354743</v>
      </c>
      <c r="CR34" s="26">
        <v>15908</v>
      </c>
      <c r="CS34" s="26">
        <v>35953</v>
      </c>
      <c r="CT34" s="26">
        <v>5202</v>
      </c>
      <c r="CU34" s="26">
        <v>199475</v>
      </c>
      <c r="CV34" s="26">
        <v>122363</v>
      </c>
      <c r="CW34" s="26">
        <v>446366</v>
      </c>
      <c r="CX34" s="26">
        <v>3421</v>
      </c>
      <c r="CY34" s="26">
        <v>13613</v>
      </c>
      <c r="CZ34" s="26">
        <v>7059</v>
      </c>
      <c r="DA34" s="26">
        <v>393336</v>
      </c>
      <c r="DB34" s="26">
        <v>40056</v>
      </c>
      <c r="DC34" s="26">
        <v>253687</v>
      </c>
      <c r="DD34" s="26">
        <v>611007</v>
      </c>
      <c r="DE34" s="26">
        <v>937282</v>
      </c>
      <c r="DF34" s="26">
        <v>89325</v>
      </c>
      <c r="DG34" s="26">
        <v>139435</v>
      </c>
      <c r="DH34" s="28">
        <v>12791</v>
      </c>
      <c r="DI34" s="28">
        <v>43564</v>
      </c>
      <c r="DJ34" s="26">
        <v>467912</v>
      </c>
      <c r="DK34" s="26">
        <v>356310</v>
      </c>
      <c r="DL34" s="26">
        <v>4646</v>
      </c>
      <c r="DM34" s="26">
        <v>48176</v>
      </c>
      <c r="DN34" s="26">
        <v>26631</v>
      </c>
      <c r="DO34" s="26">
        <v>4522</v>
      </c>
      <c r="DP34" s="26">
        <v>32894</v>
      </c>
      <c r="DQ34" s="26">
        <v>295650</v>
      </c>
      <c r="DR34" s="26">
        <v>54537</v>
      </c>
      <c r="DS34" s="26">
        <v>43675</v>
      </c>
      <c r="DT34" s="26">
        <v>0</v>
      </c>
      <c r="DU34" s="26">
        <v>0</v>
      </c>
      <c r="DV34" s="28">
        <v>4153</v>
      </c>
      <c r="DW34" s="28">
        <v>5950</v>
      </c>
      <c r="DX34" s="26">
        <v>4869613</v>
      </c>
      <c r="DY34" s="26">
        <v>29427797</v>
      </c>
      <c r="DZ34" s="26">
        <v>0</v>
      </c>
      <c r="EA34" s="26">
        <v>0</v>
      </c>
      <c r="EB34" s="26">
        <v>972919</v>
      </c>
      <c r="EC34" s="26">
        <v>12386328</v>
      </c>
      <c r="ED34" s="26">
        <v>15254010</v>
      </c>
      <c r="EE34" s="26">
        <v>40284354</v>
      </c>
      <c r="EF34" s="26">
        <v>4023791</v>
      </c>
      <c r="EG34" s="26">
        <v>67165324</v>
      </c>
      <c r="EH34" s="26">
        <v>4025809</v>
      </c>
      <c r="EI34" s="30">
        <v>11719463</v>
      </c>
      <c r="EJ34" s="20"/>
    </row>
    <row r="35" spans="1:140" ht="15.75" customHeight="1">
      <c r="A35" s="25" t="s">
        <v>37</v>
      </c>
      <c r="B35" s="26">
        <v>2951685</v>
      </c>
      <c r="C35" s="26">
        <v>96010209</v>
      </c>
      <c r="D35" s="26">
        <v>2745996</v>
      </c>
      <c r="E35" s="26">
        <v>81702376</v>
      </c>
      <c r="F35" s="26">
        <v>1276775</v>
      </c>
      <c r="G35" s="26">
        <v>1274253</v>
      </c>
      <c r="H35" s="26">
        <v>46359</v>
      </c>
      <c r="I35" s="26">
        <v>281339</v>
      </c>
      <c r="J35" s="26">
        <v>414004</v>
      </c>
      <c r="K35" s="26">
        <v>1074515</v>
      </c>
      <c r="L35" s="26">
        <v>493325</v>
      </c>
      <c r="M35" s="26">
        <v>333107</v>
      </c>
      <c r="N35" s="26">
        <v>69871</v>
      </c>
      <c r="O35" s="26">
        <v>1101774</v>
      </c>
      <c r="P35" s="26">
        <v>286565</v>
      </c>
      <c r="Q35" s="26">
        <v>4640181</v>
      </c>
      <c r="R35" s="26">
        <v>68226</v>
      </c>
      <c r="S35" s="26">
        <v>423753</v>
      </c>
      <c r="T35" s="26">
        <v>293224</v>
      </c>
      <c r="U35" s="26">
        <v>3463270</v>
      </c>
      <c r="V35" s="26">
        <v>73163</v>
      </c>
      <c r="W35" s="26">
        <v>126989</v>
      </c>
      <c r="X35" s="26">
        <v>70147</v>
      </c>
      <c r="Y35" s="26">
        <v>294150</v>
      </c>
      <c r="Z35" s="26">
        <v>42269</v>
      </c>
      <c r="AA35" s="26">
        <v>573099</v>
      </c>
      <c r="AB35" s="26">
        <v>13424</v>
      </c>
      <c r="AC35" s="26">
        <v>354006</v>
      </c>
      <c r="AD35" s="26">
        <v>1308</v>
      </c>
      <c r="AE35" s="26">
        <v>6222</v>
      </c>
      <c r="AF35" s="26">
        <v>669</v>
      </c>
      <c r="AG35" s="26">
        <v>15554</v>
      </c>
      <c r="AH35" s="26">
        <v>9490</v>
      </c>
      <c r="AI35" s="26">
        <v>35486</v>
      </c>
      <c r="AJ35" s="26">
        <v>1437</v>
      </c>
      <c r="AK35" s="26">
        <v>10655</v>
      </c>
      <c r="AL35" s="26">
        <v>280898</v>
      </c>
      <c r="AM35" s="26">
        <v>3288726</v>
      </c>
      <c r="AN35" s="26">
        <v>54338</v>
      </c>
      <c r="AO35" s="26">
        <v>849255</v>
      </c>
      <c r="AP35" s="26">
        <v>17200</v>
      </c>
      <c r="AQ35" s="26">
        <v>523147</v>
      </c>
      <c r="AR35" s="26">
        <v>29696</v>
      </c>
      <c r="AS35" s="26">
        <v>738198</v>
      </c>
      <c r="AT35" s="26">
        <v>666</v>
      </c>
      <c r="AU35" s="26">
        <v>23073</v>
      </c>
      <c r="AV35" s="26">
        <v>34097</v>
      </c>
      <c r="AW35" s="26">
        <v>438717</v>
      </c>
      <c r="AX35" s="26">
        <v>10786</v>
      </c>
      <c r="AY35" s="26">
        <v>15927</v>
      </c>
      <c r="AZ35" s="26">
        <v>218892</v>
      </c>
      <c r="BA35" s="26">
        <v>565205</v>
      </c>
      <c r="BB35" s="26">
        <v>5617</v>
      </c>
      <c r="BC35" s="26">
        <v>58122</v>
      </c>
      <c r="BD35" s="26">
        <v>10052</v>
      </c>
      <c r="BE35" s="26">
        <v>82306</v>
      </c>
      <c r="BF35" s="26">
        <v>50540</v>
      </c>
      <c r="BG35" s="26">
        <v>460354</v>
      </c>
      <c r="BH35" s="26">
        <v>264746</v>
      </c>
      <c r="BI35" s="26">
        <v>3307150</v>
      </c>
      <c r="BJ35" s="26">
        <v>241544</v>
      </c>
      <c r="BK35" s="26">
        <v>1952736</v>
      </c>
      <c r="BL35" s="26">
        <v>65162</v>
      </c>
      <c r="BM35" s="26">
        <v>381721</v>
      </c>
      <c r="BN35" s="26">
        <v>112517</v>
      </c>
      <c r="BO35" s="26">
        <v>645100</v>
      </c>
      <c r="BP35" s="26">
        <v>15789</v>
      </c>
      <c r="BQ35" s="26">
        <v>57572</v>
      </c>
      <c r="BR35" s="29">
        <v>0</v>
      </c>
      <c r="BS35" s="29">
        <v>0</v>
      </c>
      <c r="BT35" s="28">
        <v>3206</v>
      </c>
      <c r="BU35" s="28">
        <v>12421</v>
      </c>
      <c r="BV35" s="29">
        <v>914</v>
      </c>
      <c r="BW35" s="29">
        <v>18956</v>
      </c>
      <c r="BX35" s="26">
        <v>80326</v>
      </c>
      <c r="BY35" s="26">
        <v>427189</v>
      </c>
      <c r="BZ35" s="26">
        <v>100572</v>
      </c>
      <c r="CA35" s="26">
        <v>595219</v>
      </c>
      <c r="CB35" s="26">
        <v>50225</v>
      </c>
      <c r="CC35" s="26">
        <v>1821540</v>
      </c>
      <c r="CD35" s="26">
        <v>22868</v>
      </c>
      <c r="CE35" s="26">
        <v>325870</v>
      </c>
      <c r="CF35" s="26">
        <v>3902</v>
      </c>
      <c r="CG35" s="26">
        <v>91348</v>
      </c>
      <c r="CH35" s="32">
        <v>5</v>
      </c>
      <c r="CI35" s="32">
        <v>221</v>
      </c>
      <c r="CJ35" s="28">
        <v>1307</v>
      </c>
      <c r="CK35" s="28">
        <v>10729</v>
      </c>
      <c r="CL35" s="26">
        <v>10995</v>
      </c>
      <c r="CM35" s="26">
        <v>158378</v>
      </c>
      <c r="CN35" s="26">
        <v>190109</v>
      </c>
      <c r="CO35" s="26">
        <v>469437</v>
      </c>
      <c r="CP35" s="26">
        <v>33140</v>
      </c>
      <c r="CQ35" s="26">
        <v>184567</v>
      </c>
      <c r="CR35" s="26">
        <v>19298</v>
      </c>
      <c r="CS35" s="26">
        <v>46511</v>
      </c>
      <c r="CT35" s="28">
        <v>2607</v>
      </c>
      <c r="CU35" s="28">
        <v>121926</v>
      </c>
      <c r="CV35" s="26">
        <v>93436</v>
      </c>
      <c r="CW35" s="26">
        <v>293529</v>
      </c>
      <c r="CX35" s="28">
        <v>224</v>
      </c>
      <c r="CY35" s="28">
        <v>7550</v>
      </c>
      <c r="CZ35" s="26">
        <v>8309</v>
      </c>
      <c r="DA35" s="26">
        <v>506559</v>
      </c>
      <c r="DB35" s="26">
        <v>35930</v>
      </c>
      <c r="DC35" s="26">
        <v>261972</v>
      </c>
      <c r="DD35" s="26">
        <v>405890</v>
      </c>
      <c r="DE35" s="26">
        <v>1124088</v>
      </c>
      <c r="DF35" s="26">
        <v>87412</v>
      </c>
      <c r="DG35" s="26">
        <v>128293</v>
      </c>
      <c r="DH35" s="26">
        <v>15944</v>
      </c>
      <c r="DI35" s="26">
        <v>27854</v>
      </c>
      <c r="DJ35" s="26">
        <v>288297</v>
      </c>
      <c r="DK35" s="26">
        <v>285140</v>
      </c>
      <c r="DL35" s="26">
        <v>20671</v>
      </c>
      <c r="DM35" s="26">
        <v>147788</v>
      </c>
      <c r="DN35" s="26">
        <v>14378</v>
      </c>
      <c r="DO35" s="26">
        <v>1783</v>
      </c>
      <c r="DP35" s="26">
        <v>37920</v>
      </c>
      <c r="DQ35" s="26">
        <v>452727</v>
      </c>
      <c r="DR35" s="26">
        <v>67883</v>
      </c>
      <c r="DS35" s="26">
        <v>71149</v>
      </c>
      <c r="DT35" s="26">
        <v>0</v>
      </c>
      <c r="DU35" s="26">
        <v>0</v>
      </c>
      <c r="DV35" s="28">
        <v>159</v>
      </c>
      <c r="DW35" s="28">
        <v>9350</v>
      </c>
      <c r="DX35" s="26">
        <v>2100546</v>
      </c>
      <c r="DY35" s="26">
        <v>12696865</v>
      </c>
      <c r="DZ35" s="28">
        <v>1242</v>
      </c>
      <c r="EA35" s="28">
        <v>1242</v>
      </c>
      <c r="EB35" s="26">
        <v>839840</v>
      </c>
      <c r="EC35" s="26">
        <v>11548103</v>
      </c>
      <c r="ED35" s="26">
        <v>6820283</v>
      </c>
      <c r="EE35" s="26">
        <v>17946792</v>
      </c>
      <c r="EF35" s="26">
        <v>2320440</v>
      </c>
      <c r="EG35" s="26">
        <v>57605418</v>
      </c>
      <c r="EH35" s="26">
        <v>2320440</v>
      </c>
      <c r="EI35" s="30">
        <v>10958441</v>
      </c>
      <c r="EJ35" s="20"/>
    </row>
    <row r="36" spans="1:140" ht="15.75" customHeight="1">
      <c r="A36" s="25" t="s">
        <v>39</v>
      </c>
      <c r="B36" s="26">
        <v>954601</v>
      </c>
      <c r="C36" s="26">
        <v>27501111</v>
      </c>
      <c r="D36" s="26">
        <v>835404</v>
      </c>
      <c r="E36" s="26">
        <v>19761125</v>
      </c>
      <c r="F36" s="26">
        <v>497048</v>
      </c>
      <c r="G36" s="26">
        <v>668944</v>
      </c>
      <c r="H36" s="26">
        <v>21524</v>
      </c>
      <c r="I36" s="26">
        <v>135879</v>
      </c>
      <c r="J36" s="26">
        <v>172173</v>
      </c>
      <c r="K36" s="26">
        <v>563236</v>
      </c>
      <c r="L36" s="26">
        <v>152372</v>
      </c>
      <c r="M36" s="26">
        <v>71722</v>
      </c>
      <c r="N36" s="26">
        <v>18739</v>
      </c>
      <c r="O36" s="26">
        <v>306260</v>
      </c>
      <c r="P36" s="26">
        <v>61489</v>
      </c>
      <c r="Q36" s="26">
        <v>825815</v>
      </c>
      <c r="R36" s="26">
        <v>25833</v>
      </c>
      <c r="S36" s="26">
        <v>162931</v>
      </c>
      <c r="T36" s="26">
        <v>114328</v>
      </c>
      <c r="U36" s="26">
        <v>1328459</v>
      </c>
      <c r="V36" s="26">
        <v>27560</v>
      </c>
      <c r="W36" s="26">
        <v>46413</v>
      </c>
      <c r="X36" s="26">
        <v>27987</v>
      </c>
      <c r="Y36" s="26">
        <v>156913</v>
      </c>
      <c r="Z36" s="26">
        <v>21947</v>
      </c>
      <c r="AA36" s="26">
        <v>235663</v>
      </c>
      <c r="AB36" s="26">
        <v>5104</v>
      </c>
      <c r="AC36" s="26">
        <v>134611</v>
      </c>
      <c r="AD36" s="27">
        <v>1126</v>
      </c>
      <c r="AE36" s="27">
        <v>4204</v>
      </c>
      <c r="AF36" s="29">
        <v>159</v>
      </c>
      <c r="AG36" s="29">
        <v>1085</v>
      </c>
      <c r="AH36" s="26">
        <v>1776</v>
      </c>
      <c r="AI36" s="26">
        <v>41855</v>
      </c>
      <c r="AJ36" s="26">
        <v>34</v>
      </c>
      <c r="AK36" s="26">
        <v>1309</v>
      </c>
      <c r="AL36" s="26">
        <v>107597</v>
      </c>
      <c r="AM36" s="26">
        <v>1208243</v>
      </c>
      <c r="AN36" s="26">
        <v>16747</v>
      </c>
      <c r="AO36" s="26">
        <v>274247</v>
      </c>
      <c r="AP36" s="26">
        <v>7866</v>
      </c>
      <c r="AQ36" s="26">
        <v>262001</v>
      </c>
      <c r="AR36" s="26">
        <v>6826</v>
      </c>
      <c r="AS36" s="26">
        <v>168602</v>
      </c>
      <c r="AT36" s="29">
        <v>6</v>
      </c>
      <c r="AU36" s="29">
        <v>1618</v>
      </c>
      <c r="AV36" s="26">
        <v>2646</v>
      </c>
      <c r="AW36" s="26">
        <v>144331</v>
      </c>
      <c r="AX36" s="28">
        <v>1206</v>
      </c>
      <c r="AY36" s="28">
        <v>746</v>
      </c>
      <c r="AZ36" s="26">
        <v>85760</v>
      </c>
      <c r="BA36" s="26">
        <v>230660</v>
      </c>
      <c r="BB36" s="26">
        <v>5225</v>
      </c>
      <c r="BC36" s="26">
        <v>30691</v>
      </c>
      <c r="BD36" s="26">
        <v>4260</v>
      </c>
      <c r="BE36" s="26">
        <v>33118</v>
      </c>
      <c r="BF36" s="26">
        <v>36670</v>
      </c>
      <c r="BG36" s="26">
        <v>385906</v>
      </c>
      <c r="BH36" s="26">
        <v>238326</v>
      </c>
      <c r="BI36" s="26">
        <v>4004999</v>
      </c>
      <c r="BJ36" s="26">
        <v>235617</v>
      </c>
      <c r="BK36" s="26">
        <v>3204976</v>
      </c>
      <c r="BL36" s="26">
        <v>27856</v>
      </c>
      <c r="BM36" s="26">
        <v>220811</v>
      </c>
      <c r="BN36" s="26">
        <v>47889</v>
      </c>
      <c r="BO36" s="26">
        <v>244506</v>
      </c>
      <c r="BP36" s="26">
        <v>7090</v>
      </c>
      <c r="BQ36" s="26">
        <v>50183</v>
      </c>
      <c r="BR36" s="29">
        <v>1280</v>
      </c>
      <c r="BS36" s="29">
        <v>8681</v>
      </c>
      <c r="BT36" s="28">
        <v>4656</v>
      </c>
      <c r="BU36" s="28">
        <v>9732</v>
      </c>
      <c r="BV36" s="28">
        <v>7334</v>
      </c>
      <c r="BW36" s="28">
        <v>11705</v>
      </c>
      <c r="BX36" s="26">
        <v>38373</v>
      </c>
      <c r="BY36" s="26">
        <v>276094</v>
      </c>
      <c r="BZ36" s="26">
        <v>52932</v>
      </c>
      <c r="CA36" s="26">
        <v>236212</v>
      </c>
      <c r="CB36" s="26">
        <v>13333</v>
      </c>
      <c r="CC36" s="26">
        <v>625323</v>
      </c>
      <c r="CD36" s="26">
        <v>7153</v>
      </c>
      <c r="CE36" s="26">
        <v>90732</v>
      </c>
      <c r="CF36" s="26">
        <v>3685</v>
      </c>
      <c r="CG36" s="26">
        <v>103509</v>
      </c>
      <c r="CH36" s="28">
        <v>37</v>
      </c>
      <c r="CI36" s="28">
        <v>323</v>
      </c>
      <c r="CJ36" s="28">
        <v>1146</v>
      </c>
      <c r="CK36" s="28">
        <v>5683</v>
      </c>
      <c r="CL36" s="26">
        <v>10002</v>
      </c>
      <c r="CM36" s="26">
        <v>55942</v>
      </c>
      <c r="CN36" s="26">
        <v>63029</v>
      </c>
      <c r="CO36" s="26">
        <v>173934</v>
      </c>
      <c r="CP36" s="26">
        <v>45013</v>
      </c>
      <c r="CQ36" s="26">
        <v>331170</v>
      </c>
      <c r="CR36" s="26">
        <v>28791</v>
      </c>
      <c r="CS36" s="26">
        <v>116263</v>
      </c>
      <c r="CT36" s="28">
        <v>1735</v>
      </c>
      <c r="CU36" s="28">
        <v>45750</v>
      </c>
      <c r="CV36" s="26">
        <v>20305</v>
      </c>
      <c r="CW36" s="26">
        <v>123150</v>
      </c>
      <c r="CX36" s="28">
        <v>170</v>
      </c>
      <c r="CY36" s="28">
        <v>8445</v>
      </c>
      <c r="CZ36" s="26">
        <v>3290</v>
      </c>
      <c r="DA36" s="26">
        <v>207021</v>
      </c>
      <c r="DB36" s="26">
        <v>14291</v>
      </c>
      <c r="DC36" s="26">
        <v>63888</v>
      </c>
      <c r="DD36" s="26">
        <v>109023</v>
      </c>
      <c r="DE36" s="26">
        <v>246982</v>
      </c>
      <c r="DF36" s="26">
        <v>33271</v>
      </c>
      <c r="DG36" s="26">
        <v>56586</v>
      </c>
      <c r="DH36" s="28">
        <v>1199</v>
      </c>
      <c r="DI36" s="28">
        <v>2243</v>
      </c>
      <c r="DJ36" s="26">
        <v>55139</v>
      </c>
      <c r="DK36" s="26">
        <v>49937</v>
      </c>
      <c r="DL36" s="26">
        <v>3686</v>
      </c>
      <c r="DM36" s="26">
        <v>23261</v>
      </c>
      <c r="DN36" s="26">
        <v>22136</v>
      </c>
      <c r="DO36" s="26">
        <v>5055</v>
      </c>
      <c r="DP36" s="26">
        <v>5351</v>
      </c>
      <c r="DQ36" s="26">
        <v>81263</v>
      </c>
      <c r="DR36" s="26">
        <v>18706</v>
      </c>
      <c r="DS36" s="26">
        <v>28637</v>
      </c>
      <c r="DT36" s="26">
        <v>0</v>
      </c>
      <c r="DU36" s="26">
        <v>0</v>
      </c>
      <c r="DV36" s="28">
        <v>3</v>
      </c>
      <c r="DW36" s="28">
        <v>1</v>
      </c>
      <c r="DX36" s="26">
        <v>704817</v>
      </c>
      <c r="DY36" s="26">
        <v>4259636</v>
      </c>
      <c r="DZ36" s="28">
        <v>4194</v>
      </c>
      <c r="EA36" s="28">
        <v>4194</v>
      </c>
      <c r="EB36" s="26">
        <v>246956</v>
      </c>
      <c r="EC36" s="26">
        <v>3316017</v>
      </c>
      <c r="ED36" s="26">
        <v>1986580</v>
      </c>
      <c r="EE36" s="26">
        <v>5232988</v>
      </c>
      <c r="EF36" s="26">
        <v>737865</v>
      </c>
      <c r="EG36" s="26">
        <v>15865530</v>
      </c>
      <c r="EH36" s="26">
        <v>737865</v>
      </c>
      <c r="EI36" s="30">
        <v>3019491</v>
      </c>
      <c r="EJ36" s="20"/>
    </row>
    <row r="37" spans="1:140" ht="15.75" customHeight="1">
      <c r="A37" s="25" t="s">
        <v>40</v>
      </c>
      <c r="B37" s="26">
        <v>398518</v>
      </c>
      <c r="C37" s="26">
        <v>11313991</v>
      </c>
      <c r="D37" s="26">
        <v>198356</v>
      </c>
      <c r="E37" s="26">
        <v>3586771</v>
      </c>
      <c r="F37" s="26">
        <v>295753</v>
      </c>
      <c r="G37" s="26">
        <v>1218417</v>
      </c>
      <c r="H37" s="26">
        <v>37931</v>
      </c>
      <c r="I37" s="26">
        <v>357246</v>
      </c>
      <c r="J37" s="26">
        <v>138100</v>
      </c>
      <c r="K37" s="26">
        <v>700123</v>
      </c>
      <c r="L37" s="26">
        <v>39238</v>
      </c>
      <c r="M37" s="26">
        <v>25455</v>
      </c>
      <c r="N37" s="27">
        <v>3309</v>
      </c>
      <c r="O37" s="26" t="s">
        <v>88</v>
      </c>
      <c r="P37" s="26">
        <v>17125</v>
      </c>
      <c r="Q37" s="26">
        <v>255692</v>
      </c>
      <c r="R37" s="26">
        <v>7901</v>
      </c>
      <c r="S37" s="26">
        <v>49438</v>
      </c>
      <c r="T37" s="26">
        <v>109251</v>
      </c>
      <c r="U37" s="26">
        <v>1184498</v>
      </c>
      <c r="V37" s="26">
        <v>14375</v>
      </c>
      <c r="W37" s="26">
        <v>35658</v>
      </c>
      <c r="X37" s="26">
        <v>22276</v>
      </c>
      <c r="Y37" s="26">
        <v>88409</v>
      </c>
      <c r="Z37" s="26">
        <v>10855</v>
      </c>
      <c r="AA37" s="26">
        <v>124117</v>
      </c>
      <c r="AB37" s="26">
        <v>4061</v>
      </c>
      <c r="AC37" s="26">
        <v>130278</v>
      </c>
      <c r="AD37" s="27">
        <v>4</v>
      </c>
      <c r="AE37" s="27">
        <v>16</v>
      </c>
      <c r="AF37" s="29">
        <v>0</v>
      </c>
      <c r="AG37" s="29">
        <v>0</v>
      </c>
      <c r="AH37" s="28">
        <v>674</v>
      </c>
      <c r="AI37" s="28">
        <v>14055</v>
      </c>
      <c r="AJ37" s="28">
        <v>174</v>
      </c>
      <c r="AK37" s="28">
        <v>647</v>
      </c>
      <c r="AL37" s="26">
        <v>104148</v>
      </c>
      <c r="AM37" s="26">
        <v>1105201</v>
      </c>
      <c r="AN37" s="26">
        <v>10877</v>
      </c>
      <c r="AO37" s="26">
        <v>142640</v>
      </c>
      <c r="AP37" s="26">
        <v>4556</v>
      </c>
      <c r="AQ37" s="26">
        <v>149025</v>
      </c>
      <c r="AR37" s="26">
        <v>13365</v>
      </c>
      <c r="AS37" s="26">
        <v>248195</v>
      </c>
      <c r="AT37" s="29">
        <v>0</v>
      </c>
      <c r="AU37" s="29">
        <v>0</v>
      </c>
      <c r="AV37" s="26">
        <v>1244</v>
      </c>
      <c r="AW37" s="26">
        <v>55255</v>
      </c>
      <c r="AX37" s="28">
        <v>173</v>
      </c>
      <c r="AY37" s="28">
        <v>590</v>
      </c>
      <c r="AZ37" s="26">
        <v>79231</v>
      </c>
      <c r="BA37" s="26">
        <v>295631</v>
      </c>
      <c r="BB37" s="26">
        <v>2794</v>
      </c>
      <c r="BC37" s="26">
        <v>28677</v>
      </c>
      <c r="BD37" s="28">
        <v>3377</v>
      </c>
      <c r="BE37" s="28">
        <v>60844</v>
      </c>
      <c r="BF37" s="26">
        <v>81150</v>
      </c>
      <c r="BG37" s="26">
        <v>637128</v>
      </c>
      <c r="BH37" s="26">
        <v>225635</v>
      </c>
      <c r="BI37" s="26">
        <v>3331879</v>
      </c>
      <c r="BJ37" s="26">
        <v>216066</v>
      </c>
      <c r="BK37" s="26">
        <v>2948000</v>
      </c>
      <c r="BL37" s="26">
        <v>18413</v>
      </c>
      <c r="BM37" s="26">
        <v>175879</v>
      </c>
      <c r="BN37" s="26">
        <v>24111</v>
      </c>
      <c r="BO37" s="26">
        <v>115499</v>
      </c>
      <c r="BP37" s="26">
        <v>10557</v>
      </c>
      <c r="BQ37" s="26">
        <v>27461</v>
      </c>
      <c r="BR37" s="26">
        <v>0</v>
      </c>
      <c r="BS37" s="26">
        <v>0</v>
      </c>
      <c r="BT37" s="28">
        <v>7906</v>
      </c>
      <c r="BU37" s="28">
        <v>35455</v>
      </c>
      <c r="BV37" s="28">
        <v>3</v>
      </c>
      <c r="BW37" s="28">
        <v>10</v>
      </c>
      <c r="BX37" s="26">
        <v>35546</v>
      </c>
      <c r="BY37" s="26">
        <v>233564</v>
      </c>
      <c r="BZ37" s="26">
        <v>23945</v>
      </c>
      <c r="CA37" s="26">
        <v>109830</v>
      </c>
      <c r="CB37" s="26">
        <v>12608</v>
      </c>
      <c r="CC37" s="26">
        <v>163719</v>
      </c>
      <c r="CD37" s="26">
        <v>3412</v>
      </c>
      <c r="CE37" s="26">
        <v>35493</v>
      </c>
      <c r="CF37" s="28">
        <v>2612</v>
      </c>
      <c r="CG37" s="28">
        <v>21650</v>
      </c>
      <c r="CH37" s="26">
        <v>0</v>
      </c>
      <c r="CI37" s="26">
        <v>0</v>
      </c>
      <c r="CJ37" s="28">
        <v>2109</v>
      </c>
      <c r="CK37" s="28">
        <v>8133</v>
      </c>
      <c r="CL37" s="28">
        <v>412</v>
      </c>
      <c r="CM37" s="28">
        <v>1522</v>
      </c>
      <c r="CN37" s="28">
        <v>8713</v>
      </c>
      <c r="CO37" s="28">
        <v>17760</v>
      </c>
      <c r="CP37" s="26">
        <v>181533</v>
      </c>
      <c r="CQ37" s="26">
        <v>1718875</v>
      </c>
      <c r="CR37" s="26">
        <v>125288</v>
      </c>
      <c r="CS37" s="26">
        <v>770239</v>
      </c>
      <c r="CT37" s="28">
        <v>1136</v>
      </c>
      <c r="CU37" s="28">
        <v>44980</v>
      </c>
      <c r="CV37" s="26">
        <v>11687</v>
      </c>
      <c r="CW37" s="26">
        <v>29935</v>
      </c>
      <c r="CX37" s="28">
        <v>1199</v>
      </c>
      <c r="CY37" s="28">
        <v>390</v>
      </c>
      <c r="CZ37" s="26">
        <v>4903</v>
      </c>
      <c r="DA37" s="26">
        <v>169558</v>
      </c>
      <c r="DB37" s="28">
        <v>2399</v>
      </c>
      <c r="DC37" s="28">
        <v>5704</v>
      </c>
      <c r="DD37" s="26">
        <v>34847</v>
      </c>
      <c r="DE37" s="26">
        <v>53614</v>
      </c>
      <c r="DF37" s="26">
        <v>11081</v>
      </c>
      <c r="DG37" s="26">
        <v>19008</v>
      </c>
      <c r="DH37" s="26">
        <v>0</v>
      </c>
      <c r="DI37" s="26">
        <v>0</v>
      </c>
      <c r="DJ37" s="26">
        <v>20364</v>
      </c>
      <c r="DK37" s="26">
        <v>18365</v>
      </c>
      <c r="DL37" s="28">
        <v>1484</v>
      </c>
      <c r="DM37" s="28">
        <v>6026</v>
      </c>
      <c r="DN37" s="28">
        <v>5470</v>
      </c>
      <c r="DO37" s="28">
        <v>1464</v>
      </c>
      <c r="DP37" s="28">
        <v>187</v>
      </c>
      <c r="DQ37" s="28">
        <v>4369</v>
      </c>
      <c r="DR37" s="26">
        <v>5348</v>
      </c>
      <c r="DS37" s="26">
        <v>4383</v>
      </c>
      <c r="DT37" s="26">
        <v>0</v>
      </c>
      <c r="DU37" s="26">
        <v>0</v>
      </c>
      <c r="DV37" s="26">
        <v>0</v>
      </c>
      <c r="DW37" s="26">
        <v>0</v>
      </c>
      <c r="DX37" s="26">
        <v>326787</v>
      </c>
      <c r="DY37" s="26">
        <v>1975681</v>
      </c>
      <c r="DZ37" s="26">
        <v>300675</v>
      </c>
      <c r="EA37" s="26">
        <v>305146</v>
      </c>
      <c r="EB37" s="26">
        <v>66328</v>
      </c>
      <c r="EC37" s="26">
        <v>898743</v>
      </c>
      <c r="ED37" s="26">
        <v>662784</v>
      </c>
      <c r="EE37" s="26">
        <v>1748441</v>
      </c>
      <c r="EF37" s="26">
        <v>295581</v>
      </c>
      <c r="EG37" s="26">
        <v>7023436</v>
      </c>
      <c r="EH37" s="26">
        <v>295581</v>
      </c>
      <c r="EI37" s="30">
        <v>1332179</v>
      </c>
      <c r="EJ37" s="20"/>
    </row>
    <row r="38" spans="1:140" s="5" customFormat="1" ht="15.75" customHeight="1">
      <c r="A38" s="33" t="s">
        <v>43</v>
      </c>
      <c r="B38" s="34">
        <v>53718505</v>
      </c>
      <c r="C38" s="34">
        <v>1167989700</v>
      </c>
      <c r="D38" s="34">
        <v>43926862</v>
      </c>
      <c r="E38" s="34">
        <v>849904082</v>
      </c>
      <c r="F38" s="34">
        <v>25638233</v>
      </c>
      <c r="G38" s="34">
        <v>58104736</v>
      </c>
      <c r="H38" s="34">
        <v>1760011</v>
      </c>
      <c r="I38" s="34">
        <v>16550029</v>
      </c>
      <c r="J38" s="34">
        <v>11132250</v>
      </c>
      <c r="K38" s="34">
        <v>39501970</v>
      </c>
      <c r="L38" s="34">
        <v>4152970</v>
      </c>
      <c r="M38" s="34">
        <v>2353728</v>
      </c>
      <c r="N38" s="34">
        <v>217071</v>
      </c>
      <c r="O38" s="34">
        <v>2698555</v>
      </c>
      <c r="P38" s="34">
        <v>3070935</v>
      </c>
      <c r="Q38" s="34">
        <v>35150632</v>
      </c>
      <c r="R38" s="34">
        <v>953033</v>
      </c>
      <c r="S38" s="34">
        <v>5003737</v>
      </c>
      <c r="T38" s="34">
        <v>7531966</v>
      </c>
      <c r="U38" s="34">
        <v>77771025</v>
      </c>
      <c r="V38" s="34">
        <v>1431322</v>
      </c>
      <c r="W38" s="34">
        <v>2735998</v>
      </c>
      <c r="X38" s="34">
        <v>1861902</v>
      </c>
      <c r="Y38" s="34">
        <v>8513842</v>
      </c>
      <c r="Z38" s="34">
        <v>968676</v>
      </c>
      <c r="AA38" s="34">
        <v>9527965</v>
      </c>
      <c r="AB38" s="34">
        <v>226378</v>
      </c>
      <c r="AC38" s="34">
        <v>6068555</v>
      </c>
      <c r="AD38" s="34">
        <v>33561</v>
      </c>
      <c r="AE38" s="34">
        <v>401820</v>
      </c>
      <c r="AF38" s="34">
        <v>15641</v>
      </c>
      <c r="AG38" s="34">
        <v>118854</v>
      </c>
      <c r="AH38" s="34">
        <v>213086</v>
      </c>
      <c r="AI38" s="34">
        <v>2237753</v>
      </c>
      <c r="AJ38" s="34">
        <v>67266</v>
      </c>
      <c r="AK38" s="34">
        <v>384777</v>
      </c>
      <c r="AL38" s="34">
        <v>7208445</v>
      </c>
      <c r="AM38" s="34">
        <v>72034663</v>
      </c>
      <c r="AN38" s="34">
        <v>1133315</v>
      </c>
      <c r="AO38" s="34">
        <v>16604852</v>
      </c>
      <c r="AP38" s="34">
        <v>611975</v>
      </c>
      <c r="AQ38" s="34">
        <v>14335861</v>
      </c>
      <c r="AR38" s="34">
        <v>692067</v>
      </c>
      <c r="AS38" s="34">
        <v>14340686</v>
      </c>
      <c r="AT38" s="34">
        <v>13341</v>
      </c>
      <c r="AU38" s="34">
        <v>167733</v>
      </c>
      <c r="AV38" s="34">
        <v>454418</v>
      </c>
      <c r="AW38" s="34">
        <v>12125202</v>
      </c>
      <c r="AX38" s="34">
        <v>116903</v>
      </c>
      <c r="AY38" s="34">
        <v>586108</v>
      </c>
      <c r="AZ38" s="34">
        <v>5951951</v>
      </c>
      <c r="BA38" s="34">
        <v>14399303</v>
      </c>
      <c r="BB38" s="34">
        <v>181185</v>
      </c>
      <c r="BC38" s="34">
        <v>940196</v>
      </c>
      <c r="BD38" s="34">
        <v>188775</v>
      </c>
      <c r="BE38" s="34">
        <v>1464178</v>
      </c>
      <c r="BF38" s="34">
        <v>1917672</v>
      </c>
      <c r="BG38" s="34">
        <v>13198419</v>
      </c>
      <c r="BH38" s="34">
        <v>6922583</v>
      </c>
      <c r="BI38" s="34">
        <v>94445568</v>
      </c>
      <c r="BJ38" s="34">
        <v>6544778</v>
      </c>
      <c r="BK38" s="34">
        <v>69597470</v>
      </c>
      <c r="BL38" s="34">
        <v>1162025</v>
      </c>
      <c r="BM38" s="34">
        <v>8287663</v>
      </c>
      <c r="BN38" s="34">
        <v>1149200</v>
      </c>
      <c r="BO38" s="34">
        <v>6365383</v>
      </c>
      <c r="BP38" s="34">
        <v>293003</v>
      </c>
      <c r="BQ38" s="34">
        <v>1738515</v>
      </c>
      <c r="BR38" s="34">
        <v>11716</v>
      </c>
      <c r="BS38" s="34">
        <v>27230</v>
      </c>
      <c r="BT38" s="34">
        <v>186445</v>
      </c>
      <c r="BU38" s="34">
        <v>1431685</v>
      </c>
      <c r="BV38" s="34">
        <v>37707</v>
      </c>
      <c r="BW38" s="34">
        <v>168090</v>
      </c>
      <c r="BX38" s="34">
        <v>1505207</v>
      </c>
      <c r="BY38" s="34">
        <v>11331142</v>
      </c>
      <c r="BZ38" s="34">
        <v>1146242</v>
      </c>
      <c r="CA38" s="34">
        <v>6343031</v>
      </c>
      <c r="CB38" s="34">
        <v>878333</v>
      </c>
      <c r="CC38" s="34">
        <v>27575047</v>
      </c>
      <c r="CD38" s="34">
        <v>501542</v>
      </c>
      <c r="CE38" s="34">
        <v>7688181</v>
      </c>
      <c r="CF38" s="34">
        <v>221637</v>
      </c>
      <c r="CG38" s="34">
        <v>3800247</v>
      </c>
      <c r="CH38" s="34">
        <v>14492</v>
      </c>
      <c r="CI38" s="34">
        <v>122933</v>
      </c>
      <c r="CJ38" s="34">
        <v>121869</v>
      </c>
      <c r="CK38" s="34">
        <v>753030</v>
      </c>
      <c r="CL38" s="34">
        <v>236642</v>
      </c>
      <c r="CM38" s="34">
        <v>2084701</v>
      </c>
      <c r="CN38" s="34">
        <v>2307558</v>
      </c>
      <c r="CO38" s="34">
        <v>5237404</v>
      </c>
      <c r="CP38" s="34">
        <v>4144468</v>
      </c>
      <c r="CQ38" s="34">
        <v>40458371</v>
      </c>
      <c r="CR38" s="34">
        <v>2653673</v>
      </c>
      <c r="CS38" s="34">
        <v>15276966</v>
      </c>
      <c r="CT38" s="34">
        <v>106244</v>
      </c>
      <c r="CU38" s="34">
        <v>3879035</v>
      </c>
      <c r="CV38" s="34">
        <v>1310115</v>
      </c>
      <c r="CW38" s="34">
        <v>5104816</v>
      </c>
      <c r="CX38" s="34">
        <v>61926</v>
      </c>
      <c r="CY38" s="34">
        <v>580422</v>
      </c>
      <c r="CZ38" s="34">
        <v>236982</v>
      </c>
      <c r="DA38" s="34">
        <v>13122100</v>
      </c>
      <c r="DB38" s="34">
        <v>332911</v>
      </c>
      <c r="DC38" s="34">
        <v>2787028</v>
      </c>
      <c r="DD38" s="34">
        <v>5143227</v>
      </c>
      <c r="DE38" s="34">
        <v>10072478</v>
      </c>
      <c r="DF38" s="34">
        <v>1536923</v>
      </c>
      <c r="DG38" s="34">
        <v>2448550</v>
      </c>
      <c r="DH38" s="34">
        <v>228196</v>
      </c>
      <c r="DI38" s="34">
        <v>312280</v>
      </c>
      <c r="DJ38" s="34">
        <v>3118924</v>
      </c>
      <c r="DK38" s="34">
        <v>2494748</v>
      </c>
      <c r="DL38" s="34">
        <v>196793</v>
      </c>
      <c r="DM38" s="34">
        <v>1462244</v>
      </c>
      <c r="DN38" s="34">
        <v>297750</v>
      </c>
      <c r="DO38" s="34">
        <v>88342</v>
      </c>
      <c r="DP38" s="34">
        <v>236316</v>
      </c>
      <c r="DQ38" s="34">
        <v>2431595</v>
      </c>
      <c r="DR38" s="34">
        <v>765663</v>
      </c>
      <c r="DS38" s="34">
        <v>559326</v>
      </c>
      <c r="DT38" s="34">
        <v>4943</v>
      </c>
      <c r="DU38" s="34">
        <v>2576</v>
      </c>
      <c r="DV38" s="34">
        <v>42640</v>
      </c>
      <c r="DW38" s="34">
        <v>272812</v>
      </c>
      <c r="DX38" s="34">
        <v>44320998</v>
      </c>
      <c r="DY38" s="34">
        <v>166501466</v>
      </c>
      <c r="DZ38" s="34">
        <v>5019422</v>
      </c>
      <c r="EA38" s="34">
        <v>5096680</v>
      </c>
      <c r="EB38" s="34">
        <v>8905007</v>
      </c>
      <c r="EC38" s="34">
        <v>117609956</v>
      </c>
      <c r="ED38" s="34">
        <v>44570009</v>
      </c>
      <c r="EE38" s="34">
        <v>117277214</v>
      </c>
      <c r="EF38" s="34">
        <v>42505016</v>
      </c>
      <c r="EG38" s="34">
        <v>802098003</v>
      </c>
      <c r="EH38" s="34">
        <v>42399377</v>
      </c>
      <c r="EI38" s="36">
        <v>158908786</v>
      </c>
      <c r="EJ38" s="10"/>
    </row>
    <row r="39" spans="1:140" s="5" customFormat="1" ht="15.75" customHeight="1">
      <c r="A39" s="25" t="s">
        <v>79</v>
      </c>
      <c r="B39" s="26">
        <v>20771181</v>
      </c>
      <c r="C39" s="26">
        <v>189576167</v>
      </c>
      <c r="D39" s="26">
        <v>18832914</v>
      </c>
      <c r="E39" s="26">
        <v>170067643</v>
      </c>
      <c r="F39" s="26">
        <v>6992758</v>
      </c>
      <c r="G39" s="26">
        <v>3297987</v>
      </c>
      <c r="H39" s="26">
        <v>204533</v>
      </c>
      <c r="I39" s="26">
        <v>432124</v>
      </c>
      <c r="J39" s="26">
        <v>2978902</v>
      </c>
      <c r="K39" s="26">
        <v>3293351</v>
      </c>
      <c r="L39" s="26">
        <v>151331</v>
      </c>
      <c r="M39" s="26">
        <v>78744</v>
      </c>
      <c r="N39" s="31">
        <v>2201</v>
      </c>
      <c r="O39" s="31">
        <v>75009</v>
      </c>
      <c r="P39" s="26">
        <v>475935</v>
      </c>
      <c r="Q39" s="26">
        <v>1996855</v>
      </c>
      <c r="R39" s="26">
        <v>98357</v>
      </c>
      <c r="S39" s="26">
        <v>285426</v>
      </c>
      <c r="T39" s="26">
        <v>2305740</v>
      </c>
      <c r="U39" s="26">
        <v>8363422</v>
      </c>
      <c r="V39" s="26">
        <v>183850</v>
      </c>
      <c r="W39" s="26">
        <v>224594</v>
      </c>
      <c r="X39" s="26">
        <v>410282</v>
      </c>
      <c r="Y39" s="26">
        <v>916654</v>
      </c>
      <c r="Z39" s="26">
        <v>156604</v>
      </c>
      <c r="AA39" s="26">
        <v>261299</v>
      </c>
      <c r="AB39" s="26">
        <v>25960</v>
      </c>
      <c r="AC39" s="26">
        <v>53064</v>
      </c>
      <c r="AD39" s="26">
        <v>1886</v>
      </c>
      <c r="AE39" s="26">
        <v>7792</v>
      </c>
      <c r="AF39" s="26">
        <v>46</v>
      </c>
      <c r="AG39" s="26">
        <v>161</v>
      </c>
      <c r="AH39" s="26">
        <v>41092</v>
      </c>
      <c r="AI39" s="26">
        <v>245792</v>
      </c>
      <c r="AJ39" s="26">
        <v>15376</v>
      </c>
      <c r="AK39" s="26">
        <v>76345</v>
      </c>
      <c r="AL39" s="26">
        <v>2219529</v>
      </c>
      <c r="AM39" s="26">
        <v>7618694</v>
      </c>
      <c r="AN39" s="26">
        <v>138043</v>
      </c>
      <c r="AO39" s="26">
        <v>521139</v>
      </c>
      <c r="AP39" s="26">
        <v>60782</v>
      </c>
      <c r="AQ39" s="26">
        <v>303935</v>
      </c>
      <c r="AR39" s="26">
        <v>38450</v>
      </c>
      <c r="AS39" s="26">
        <v>278327</v>
      </c>
      <c r="AT39" s="31">
        <v>41</v>
      </c>
      <c r="AU39" s="31">
        <v>199</v>
      </c>
      <c r="AV39" s="26">
        <v>92296</v>
      </c>
      <c r="AW39" s="26">
        <v>1887133</v>
      </c>
      <c r="AX39" s="26">
        <v>10427</v>
      </c>
      <c r="AY39" s="26">
        <v>21903</v>
      </c>
      <c r="AZ39" s="26">
        <v>1953674</v>
      </c>
      <c r="BA39" s="26">
        <v>2628421</v>
      </c>
      <c r="BB39" s="26">
        <v>20873</v>
      </c>
      <c r="BC39" s="26">
        <v>24923</v>
      </c>
      <c r="BD39" s="26">
        <v>12384</v>
      </c>
      <c r="BE39" s="26">
        <v>34186</v>
      </c>
      <c r="BF39" s="26">
        <v>21209</v>
      </c>
      <c r="BG39" s="26">
        <v>64647</v>
      </c>
      <c r="BH39" s="26">
        <v>139438</v>
      </c>
      <c r="BI39" s="26">
        <v>752604</v>
      </c>
      <c r="BJ39" s="26">
        <v>124465</v>
      </c>
      <c r="BK39" s="26">
        <v>438557</v>
      </c>
      <c r="BL39" s="26">
        <v>43865</v>
      </c>
      <c r="BM39" s="26">
        <v>184325</v>
      </c>
      <c r="BN39" s="26">
        <v>24048</v>
      </c>
      <c r="BO39" s="26">
        <v>81819</v>
      </c>
      <c r="BP39" s="26">
        <v>26961</v>
      </c>
      <c r="BQ39" s="26">
        <v>44848</v>
      </c>
      <c r="BR39" s="26">
        <v>8</v>
      </c>
      <c r="BS39" s="26">
        <v>1347</v>
      </c>
      <c r="BT39" s="31">
        <v>3635</v>
      </c>
      <c r="BU39" s="31">
        <v>5840</v>
      </c>
      <c r="BV39" s="26">
        <v>0</v>
      </c>
      <c r="BW39" s="26">
        <v>0</v>
      </c>
      <c r="BX39" s="26">
        <v>69697</v>
      </c>
      <c r="BY39" s="26">
        <v>234944</v>
      </c>
      <c r="BZ39" s="26">
        <v>25142</v>
      </c>
      <c r="CA39" s="26">
        <v>82209</v>
      </c>
      <c r="CB39" s="26">
        <v>125115</v>
      </c>
      <c r="CC39" s="26">
        <v>1749806</v>
      </c>
      <c r="CD39" s="26">
        <v>38457</v>
      </c>
      <c r="CE39" s="26">
        <v>377973</v>
      </c>
      <c r="CF39" s="26">
        <v>51215</v>
      </c>
      <c r="CG39" s="26">
        <v>430540</v>
      </c>
      <c r="CH39" s="32">
        <v>1125</v>
      </c>
      <c r="CI39" s="32">
        <v>2884</v>
      </c>
      <c r="CJ39" s="26">
        <v>33052</v>
      </c>
      <c r="CK39" s="26">
        <v>117327</v>
      </c>
      <c r="CL39" s="26">
        <v>29890</v>
      </c>
      <c r="CM39" s="26">
        <v>83630</v>
      </c>
      <c r="CN39" s="26">
        <v>522204</v>
      </c>
      <c r="CO39" s="26">
        <v>882103</v>
      </c>
      <c r="CP39" s="26">
        <v>76652</v>
      </c>
      <c r="CQ39" s="26">
        <v>431968</v>
      </c>
      <c r="CR39" s="31">
        <v>7964</v>
      </c>
      <c r="CS39" s="31">
        <v>41549</v>
      </c>
      <c r="CT39" s="32">
        <v>0</v>
      </c>
      <c r="CU39" s="32">
        <v>0</v>
      </c>
      <c r="CV39" s="26">
        <v>327814</v>
      </c>
      <c r="CW39" s="26">
        <v>687643</v>
      </c>
      <c r="CX39" s="31">
        <v>7759</v>
      </c>
      <c r="CY39" s="31">
        <v>7017</v>
      </c>
      <c r="CZ39" s="26">
        <v>20156</v>
      </c>
      <c r="DA39" s="26">
        <v>273653</v>
      </c>
      <c r="DB39" s="26">
        <v>27147</v>
      </c>
      <c r="DC39" s="26">
        <v>104848</v>
      </c>
      <c r="DD39" s="26">
        <v>867934</v>
      </c>
      <c r="DE39" s="26">
        <v>751500</v>
      </c>
      <c r="DF39" s="26">
        <v>294795</v>
      </c>
      <c r="DG39" s="26">
        <v>442349</v>
      </c>
      <c r="DH39" s="26">
        <v>57191</v>
      </c>
      <c r="DI39" s="26">
        <v>72510</v>
      </c>
      <c r="DJ39" s="26">
        <v>481220</v>
      </c>
      <c r="DK39" s="26">
        <v>155569</v>
      </c>
      <c r="DL39" s="26">
        <v>1035</v>
      </c>
      <c r="DM39" s="26">
        <v>8583</v>
      </c>
      <c r="DN39" s="26">
        <v>48480</v>
      </c>
      <c r="DO39" s="26">
        <v>10926</v>
      </c>
      <c r="DP39" s="26">
        <v>0</v>
      </c>
      <c r="DQ39" s="26">
        <v>0</v>
      </c>
      <c r="DR39" s="26">
        <v>35386</v>
      </c>
      <c r="DS39" s="26">
        <v>12411</v>
      </c>
      <c r="DT39" s="26">
        <v>0</v>
      </c>
      <c r="DU39" s="26">
        <v>0</v>
      </c>
      <c r="DV39" s="31">
        <v>6797</v>
      </c>
      <c r="DW39" s="31">
        <v>49150</v>
      </c>
      <c r="DX39" s="26">
        <v>20349542</v>
      </c>
      <c r="DY39" s="26">
        <v>67454234</v>
      </c>
      <c r="DZ39" s="31">
        <v>13621</v>
      </c>
      <c r="EA39" s="31">
        <v>13621</v>
      </c>
      <c r="EB39" s="26">
        <v>337398</v>
      </c>
      <c r="EC39" s="26">
        <v>2842377</v>
      </c>
      <c r="ED39" s="26">
        <v>10055640</v>
      </c>
      <c r="EE39" s="26">
        <v>26615319</v>
      </c>
      <c r="EF39" s="26">
        <v>14512511</v>
      </c>
      <c r="EG39" s="26">
        <v>100244598</v>
      </c>
      <c r="EH39" s="26">
        <v>14415347</v>
      </c>
      <c r="EI39" s="30">
        <v>16504894</v>
      </c>
      <c r="EJ39" s="10"/>
    </row>
    <row r="40" spans="1:139" s="19" customFormat="1" ht="15.75" customHeight="1">
      <c r="A40" s="25" t="s">
        <v>78</v>
      </c>
      <c r="B40" s="26">
        <v>9573544</v>
      </c>
      <c r="C40" s="26">
        <v>245823505</v>
      </c>
      <c r="D40" s="26">
        <v>9206243</v>
      </c>
      <c r="E40" s="26">
        <v>227664620</v>
      </c>
      <c r="F40" s="26">
        <v>3634781</v>
      </c>
      <c r="G40" s="26">
        <v>2301788</v>
      </c>
      <c r="H40" s="26">
        <v>55488</v>
      </c>
      <c r="I40" s="26">
        <v>269357</v>
      </c>
      <c r="J40" s="26">
        <v>1296079</v>
      </c>
      <c r="K40" s="26">
        <v>1933835</v>
      </c>
      <c r="L40" s="26">
        <v>689990</v>
      </c>
      <c r="M40" s="26">
        <v>338858</v>
      </c>
      <c r="N40" s="31">
        <v>11357</v>
      </c>
      <c r="O40" s="31">
        <v>70144</v>
      </c>
      <c r="P40" s="26">
        <v>609819</v>
      </c>
      <c r="Q40" s="26">
        <v>5374120</v>
      </c>
      <c r="R40" s="26">
        <v>230268</v>
      </c>
      <c r="S40" s="26">
        <v>978691</v>
      </c>
      <c r="T40" s="26">
        <v>850162</v>
      </c>
      <c r="U40" s="26">
        <v>5727447</v>
      </c>
      <c r="V40" s="26">
        <v>140938</v>
      </c>
      <c r="W40" s="26">
        <v>227214</v>
      </c>
      <c r="X40" s="26">
        <v>249369</v>
      </c>
      <c r="Y40" s="26">
        <v>1128377</v>
      </c>
      <c r="Z40" s="26">
        <v>128306</v>
      </c>
      <c r="AA40" s="26">
        <v>716640</v>
      </c>
      <c r="AB40" s="26">
        <v>15852</v>
      </c>
      <c r="AC40" s="26">
        <v>291530</v>
      </c>
      <c r="AD40" s="26">
        <v>3742</v>
      </c>
      <c r="AE40" s="26">
        <v>46363</v>
      </c>
      <c r="AF40" s="26">
        <v>2698</v>
      </c>
      <c r="AG40" s="26">
        <v>10830</v>
      </c>
      <c r="AH40" s="26">
        <v>12527</v>
      </c>
      <c r="AI40" s="26">
        <v>344847</v>
      </c>
      <c r="AJ40" s="26">
        <v>3310</v>
      </c>
      <c r="AK40" s="26">
        <v>43409</v>
      </c>
      <c r="AL40" s="26">
        <v>775534</v>
      </c>
      <c r="AM40" s="26">
        <v>4882927</v>
      </c>
      <c r="AN40" s="26">
        <v>89194</v>
      </c>
      <c r="AO40" s="26">
        <v>572491</v>
      </c>
      <c r="AP40" s="26">
        <v>20332</v>
      </c>
      <c r="AQ40" s="26">
        <v>407084</v>
      </c>
      <c r="AR40" s="26">
        <v>28509</v>
      </c>
      <c r="AS40" s="26">
        <v>581710</v>
      </c>
      <c r="AT40" s="26">
        <v>2722</v>
      </c>
      <c r="AU40" s="26">
        <v>15449</v>
      </c>
      <c r="AV40" s="26">
        <v>19859</v>
      </c>
      <c r="AW40" s="26">
        <v>1463539</v>
      </c>
      <c r="AX40" s="26">
        <v>8849</v>
      </c>
      <c r="AY40" s="26">
        <v>19384</v>
      </c>
      <c r="AZ40" s="26">
        <v>641509</v>
      </c>
      <c r="BA40" s="26">
        <v>906535</v>
      </c>
      <c r="BB40" s="26">
        <v>8797</v>
      </c>
      <c r="BC40" s="26">
        <v>32361</v>
      </c>
      <c r="BD40" s="26">
        <v>20493</v>
      </c>
      <c r="BE40" s="26">
        <v>104589</v>
      </c>
      <c r="BF40" s="26">
        <v>112949</v>
      </c>
      <c r="BG40" s="26">
        <v>541108</v>
      </c>
      <c r="BH40" s="26">
        <v>363245</v>
      </c>
      <c r="BI40" s="26">
        <v>2214832</v>
      </c>
      <c r="BJ40" s="26">
        <v>293636</v>
      </c>
      <c r="BK40" s="26">
        <v>1134079</v>
      </c>
      <c r="BL40" s="26">
        <v>43665</v>
      </c>
      <c r="BM40" s="26">
        <v>193977</v>
      </c>
      <c r="BN40" s="26">
        <v>108821</v>
      </c>
      <c r="BO40" s="26">
        <v>681115</v>
      </c>
      <c r="BP40" s="26">
        <v>12707</v>
      </c>
      <c r="BQ40" s="26">
        <v>87514</v>
      </c>
      <c r="BR40" s="31">
        <v>33</v>
      </c>
      <c r="BS40" s="31">
        <v>337</v>
      </c>
      <c r="BT40" s="31">
        <v>1214</v>
      </c>
      <c r="BU40" s="31">
        <v>33291</v>
      </c>
      <c r="BV40" s="31">
        <v>1110</v>
      </c>
      <c r="BW40" s="31">
        <v>4642</v>
      </c>
      <c r="BX40" s="26">
        <v>54757</v>
      </c>
      <c r="BY40" s="26">
        <v>313007</v>
      </c>
      <c r="BZ40" s="26">
        <v>105840</v>
      </c>
      <c r="CA40" s="26">
        <v>619445</v>
      </c>
      <c r="CB40" s="26">
        <v>117972</v>
      </c>
      <c r="CC40" s="26">
        <v>3253717</v>
      </c>
      <c r="CD40" s="26">
        <v>65200</v>
      </c>
      <c r="CE40" s="26">
        <v>906362</v>
      </c>
      <c r="CF40" s="26">
        <v>11799</v>
      </c>
      <c r="CG40" s="26">
        <v>244318</v>
      </c>
      <c r="CH40" s="32">
        <v>46</v>
      </c>
      <c r="CI40" s="32">
        <v>16112</v>
      </c>
      <c r="CJ40" s="26">
        <v>15626</v>
      </c>
      <c r="CK40" s="26">
        <v>147242</v>
      </c>
      <c r="CL40" s="26">
        <v>24009</v>
      </c>
      <c r="CM40" s="26">
        <v>211437</v>
      </c>
      <c r="CN40" s="26">
        <v>583391</v>
      </c>
      <c r="CO40" s="26">
        <v>1475852</v>
      </c>
      <c r="CP40" s="26">
        <v>14386</v>
      </c>
      <c r="CQ40" s="26">
        <v>88971</v>
      </c>
      <c r="CR40" s="31">
        <v>7153</v>
      </c>
      <c r="CS40" s="31">
        <v>2467</v>
      </c>
      <c r="CT40" s="32">
        <v>27575</v>
      </c>
      <c r="CU40" s="32">
        <v>974859</v>
      </c>
      <c r="CV40" s="26">
        <v>206357</v>
      </c>
      <c r="CW40" s="26">
        <v>808007</v>
      </c>
      <c r="CX40" s="26">
        <v>9104</v>
      </c>
      <c r="CY40" s="26">
        <v>171518</v>
      </c>
      <c r="CZ40" s="26">
        <v>24808</v>
      </c>
      <c r="DA40" s="26">
        <v>640274</v>
      </c>
      <c r="DB40" s="26">
        <v>30824</v>
      </c>
      <c r="DC40" s="26">
        <v>282345</v>
      </c>
      <c r="DD40" s="26">
        <v>1017085</v>
      </c>
      <c r="DE40" s="26">
        <v>1221970</v>
      </c>
      <c r="DF40" s="26">
        <v>340064</v>
      </c>
      <c r="DG40" s="26">
        <v>504906</v>
      </c>
      <c r="DH40" s="26">
        <v>82164</v>
      </c>
      <c r="DI40" s="26">
        <v>112902</v>
      </c>
      <c r="DJ40" s="26">
        <v>598829</v>
      </c>
      <c r="DK40" s="26">
        <v>378068</v>
      </c>
      <c r="DL40" s="26">
        <v>17449</v>
      </c>
      <c r="DM40" s="26">
        <v>89488</v>
      </c>
      <c r="DN40" s="26">
        <v>38452</v>
      </c>
      <c r="DO40" s="26">
        <v>7084</v>
      </c>
      <c r="DP40" s="26">
        <v>4091</v>
      </c>
      <c r="DQ40" s="26">
        <v>25415</v>
      </c>
      <c r="DR40" s="26">
        <v>117265</v>
      </c>
      <c r="DS40" s="26">
        <v>59605</v>
      </c>
      <c r="DT40" s="31">
        <v>343</v>
      </c>
      <c r="DU40" s="31">
        <v>376</v>
      </c>
      <c r="DV40" s="31">
        <v>7028</v>
      </c>
      <c r="DW40" s="31">
        <v>44127</v>
      </c>
      <c r="DX40" s="26">
        <v>7981865</v>
      </c>
      <c r="DY40" s="26">
        <v>32977402</v>
      </c>
      <c r="DZ40" s="26">
        <v>0</v>
      </c>
      <c r="EA40" s="26">
        <v>0</v>
      </c>
      <c r="EB40" s="26">
        <v>1521201</v>
      </c>
      <c r="EC40" s="26">
        <v>16524256</v>
      </c>
      <c r="ED40" s="26">
        <v>10086399</v>
      </c>
      <c r="EE40" s="26">
        <v>26601045</v>
      </c>
      <c r="EF40" s="26">
        <v>8181351</v>
      </c>
      <c r="EG40" s="26">
        <v>174819428</v>
      </c>
      <c r="EH40" s="26">
        <v>8178190</v>
      </c>
      <c r="EI40" s="30">
        <v>32343329</v>
      </c>
    </row>
    <row r="41" spans="1:139" ht="15.75" customHeight="1">
      <c r="A41" s="25" t="s">
        <v>38</v>
      </c>
      <c r="B41" s="26">
        <v>7400649</v>
      </c>
      <c r="C41" s="26">
        <v>229579405</v>
      </c>
      <c r="D41" s="26">
        <v>6827468</v>
      </c>
      <c r="E41" s="26">
        <v>200594874</v>
      </c>
      <c r="F41" s="26">
        <v>3342674</v>
      </c>
      <c r="G41" s="26">
        <v>3129964</v>
      </c>
      <c r="H41" s="26">
        <v>99512</v>
      </c>
      <c r="I41" s="26">
        <v>722109</v>
      </c>
      <c r="J41" s="26">
        <v>1172098</v>
      </c>
      <c r="K41" s="26">
        <v>2457342</v>
      </c>
      <c r="L41" s="26">
        <v>1023521</v>
      </c>
      <c r="M41" s="26">
        <v>565613</v>
      </c>
      <c r="N41" s="26">
        <v>29010</v>
      </c>
      <c r="O41" s="26">
        <v>297220</v>
      </c>
      <c r="P41" s="26">
        <v>779401</v>
      </c>
      <c r="Q41" s="26">
        <v>11049976</v>
      </c>
      <c r="R41" s="26">
        <v>217901</v>
      </c>
      <c r="S41" s="26">
        <v>1054647</v>
      </c>
      <c r="T41" s="26">
        <v>744159</v>
      </c>
      <c r="U41" s="26">
        <v>8970723</v>
      </c>
      <c r="V41" s="26">
        <v>217715</v>
      </c>
      <c r="W41" s="26">
        <v>403900</v>
      </c>
      <c r="X41" s="26">
        <v>227227</v>
      </c>
      <c r="Y41" s="26">
        <v>1410461</v>
      </c>
      <c r="Z41" s="26">
        <v>162662</v>
      </c>
      <c r="AA41" s="26">
        <v>1460792</v>
      </c>
      <c r="AB41" s="26">
        <v>38392</v>
      </c>
      <c r="AC41" s="26">
        <v>728538</v>
      </c>
      <c r="AD41" s="26">
        <v>2448</v>
      </c>
      <c r="AE41" s="26">
        <v>89272</v>
      </c>
      <c r="AF41" s="26">
        <v>4210</v>
      </c>
      <c r="AG41" s="26">
        <v>24867</v>
      </c>
      <c r="AH41" s="26">
        <v>15033</v>
      </c>
      <c r="AI41" s="26">
        <v>452123</v>
      </c>
      <c r="AJ41" s="26">
        <v>11409</v>
      </c>
      <c r="AK41" s="26">
        <v>84280</v>
      </c>
      <c r="AL41" s="26">
        <v>697232</v>
      </c>
      <c r="AM41" s="26">
        <v>7995437</v>
      </c>
      <c r="AN41" s="26">
        <v>147893</v>
      </c>
      <c r="AO41" s="26">
        <v>1517930</v>
      </c>
      <c r="AP41" s="26">
        <v>70729</v>
      </c>
      <c r="AQ41" s="26">
        <v>1167745</v>
      </c>
      <c r="AR41" s="26">
        <v>66553</v>
      </c>
      <c r="AS41" s="26">
        <v>1802669</v>
      </c>
      <c r="AT41" s="26">
        <v>3607</v>
      </c>
      <c r="AU41" s="26">
        <v>30669</v>
      </c>
      <c r="AV41" s="26">
        <v>38134</v>
      </c>
      <c r="AW41" s="26">
        <v>1342244</v>
      </c>
      <c r="AX41" s="26">
        <v>17840</v>
      </c>
      <c r="AY41" s="26">
        <v>35928</v>
      </c>
      <c r="AZ41" s="26">
        <v>567402</v>
      </c>
      <c r="BA41" s="26">
        <v>1205757</v>
      </c>
      <c r="BB41" s="26">
        <v>28375</v>
      </c>
      <c r="BC41" s="26">
        <v>137052</v>
      </c>
      <c r="BD41" s="26">
        <v>35989</v>
      </c>
      <c r="BE41" s="26">
        <v>265922</v>
      </c>
      <c r="BF41" s="26">
        <v>103227</v>
      </c>
      <c r="BG41" s="26">
        <v>723634</v>
      </c>
      <c r="BH41" s="26">
        <v>345701</v>
      </c>
      <c r="BI41" s="26">
        <v>4014264</v>
      </c>
      <c r="BJ41" s="26">
        <v>269364</v>
      </c>
      <c r="BK41" s="26">
        <v>1736292</v>
      </c>
      <c r="BL41" s="26">
        <v>125044</v>
      </c>
      <c r="BM41" s="26">
        <v>477001</v>
      </c>
      <c r="BN41" s="26">
        <v>256266</v>
      </c>
      <c r="BO41" s="26">
        <v>1445501</v>
      </c>
      <c r="BP41" s="26">
        <v>17820</v>
      </c>
      <c r="BQ41" s="26">
        <v>126255</v>
      </c>
      <c r="BR41" s="28">
        <v>1564</v>
      </c>
      <c r="BS41" s="28">
        <v>248</v>
      </c>
      <c r="BT41" s="26">
        <v>8903</v>
      </c>
      <c r="BU41" s="26">
        <v>77371</v>
      </c>
      <c r="BV41" s="28">
        <v>3</v>
      </c>
      <c r="BW41" s="28">
        <v>9</v>
      </c>
      <c r="BX41" s="26">
        <v>140105</v>
      </c>
      <c r="BY41" s="26">
        <v>673315</v>
      </c>
      <c r="BZ41" s="26">
        <v>245686</v>
      </c>
      <c r="CA41" s="26">
        <v>1501981</v>
      </c>
      <c r="CB41" s="26">
        <v>152771</v>
      </c>
      <c r="CC41" s="26">
        <v>6778608</v>
      </c>
      <c r="CD41" s="26">
        <v>63166</v>
      </c>
      <c r="CE41" s="26">
        <v>1535527</v>
      </c>
      <c r="CF41" s="26">
        <v>17560</v>
      </c>
      <c r="CG41" s="26">
        <v>268553</v>
      </c>
      <c r="CH41" s="26">
        <v>107</v>
      </c>
      <c r="CI41" s="26">
        <v>2900</v>
      </c>
      <c r="CJ41" s="26">
        <v>15534</v>
      </c>
      <c r="CK41" s="26">
        <v>82111</v>
      </c>
      <c r="CL41" s="26">
        <v>43791</v>
      </c>
      <c r="CM41" s="26">
        <v>314666</v>
      </c>
      <c r="CN41" s="26">
        <v>519239</v>
      </c>
      <c r="CO41" s="26">
        <v>1121441</v>
      </c>
      <c r="CP41" s="26">
        <v>40691</v>
      </c>
      <c r="CQ41" s="26">
        <v>429085</v>
      </c>
      <c r="CR41" s="26">
        <v>15167</v>
      </c>
      <c r="CS41" s="26">
        <v>93711</v>
      </c>
      <c r="CT41" s="26">
        <v>38902</v>
      </c>
      <c r="CU41" s="26">
        <v>1503159</v>
      </c>
      <c r="CV41" s="26">
        <v>198101</v>
      </c>
      <c r="CW41" s="26">
        <v>971022</v>
      </c>
      <c r="CX41" s="26">
        <v>23177</v>
      </c>
      <c r="CY41" s="26">
        <v>187344</v>
      </c>
      <c r="CZ41" s="26">
        <v>41080</v>
      </c>
      <c r="DA41" s="26">
        <v>1442688</v>
      </c>
      <c r="DB41" s="26">
        <v>52028</v>
      </c>
      <c r="DC41" s="26">
        <v>521330</v>
      </c>
      <c r="DD41" s="26">
        <v>1147078</v>
      </c>
      <c r="DE41" s="26">
        <v>2380640</v>
      </c>
      <c r="DF41" s="26">
        <v>284233</v>
      </c>
      <c r="DG41" s="26">
        <v>451013</v>
      </c>
      <c r="DH41" s="26">
        <v>59581</v>
      </c>
      <c r="DI41" s="26">
        <v>92387</v>
      </c>
      <c r="DJ41" s="26">
        <v>776130</v>
      </c>
      <c r="DK41" s="26">
        <v>744244</v>
      </c>
      <c r="DL41" s="26">
        <v>61975</v>
      </c>
      <c r="DM41" s="26">
        <v>523549</v>
      </c>
      <c r="DN41" s="26">
        <v>34685</v>
      </c>
      <c r="DO41" s="26">
        <v>34009</v>
      </c>
      <c r="DP41" s="26">
        <v>51990</v>
      </c>
      <c r="DQ41" s="26">
        <v>369063</v>
      </c>
      <c r="DR41" s="26">
        <v>212737</v>
      </c>
      <c r="DS41" s="26">
        <v>151512</v>
      </c>
      <c r="DT41" s="28">
        <v>3007</v>
      </c>
      <c r="DU41" s="28">
        <v>1642</v>
      </c>
      <c r="DV41" s="28">
        <v>7915</v>
      </c>
      <c r="DW41" s="28">
        <v>13222</v>
      </c>
      <c r="DX41" s="26">
        <v>5296517</v>
      </c>
      <c r="DY41" s="26">
        <v>21869346</v>
      </c>
      <c r="DZ41" s="28">
        <v>11547</v>
      </c>
      <c r="EA41" s="28">
        <v>11547</v>
      </c>
      <c r="EB41" s="26">
        <v>2011658</v>
      </c>
      <c r="EC41" s="26">
        <v>24924500</v>
      </c>
      <c r="ED41" s="26">
        <v>8083923</v>
      </c>
      <c r="EE41" s="26">
        <v>21233810</v>
      </c>
      <c r="EF41" s="26">
        <v>6333363</v>
      </c>
      <c r="EG41" s="26">
        <v>167040512</v>
      </c>
      <c r="EH41" s="26">
        <v>6333363</v>
      </c>
      <c r="EI41" s="30">
        <v>34068624</v>
      </c>
    </row>
    <row r="42" spans="1:139" ht="15.75" customHeight="1">
      <c r="A42" s="25" t="s">
        <v>37</v>
      </c>
      <c r="B42" s="26">
        <v>5472051</v>
      </c>
      <c r="C42" s="26">
        <v>188596411</v>
      </c>
      <c r="D42" s="26">
        <v>4791950</v>
      </c>
      <c r="E42" s="26">
        <v>153852960</v>
      </c>
      <c r="F42" s="26">
        <v>3092368</v>
      </c>
      <c r="G42" s="26">
        <v>4634388</v>
      </c>
      <c r="H42" s="26">
        <v>164595</v>
      </c>
      <c r="I42" s="26">
        <v>974262</v>
      </c>
      <c r="J42" s="26">
        <v>1191800</v>
      </c>
      <c r="K42" s="26">
        <v>3558898</v>
      </c>
      <c r="L42" s="26">
        <v>1034440</v>
      </c>
      <c r="M42" s="26">
        <v>566327</v>
      </c>
      <c r="N42" s="26">
        <v>58972</v>
      </c>
      <c r="O42" s="26">
        <v>684628</v>
      </c>
      <c r="P42" s="26">
        <v>598362</v>
      </c>
      <c r="Q42" s="26">
        <v>9638387</v>
      </c>
      <c r="R42" s="26">
        <v>203197</v>
      </c>
      <c r="S42" s="26">
        <v>1135889</v>
      </c>
      <c r="T42" s="26">
        <v>789618</v>
      </c>
      <c r="U42" s="26">
        <v>12571685</v>
      </c>
      <c r="V42" s="26">
        <v>165355</v>
      </c>
      <c r="W42" s="26">
        <v>382173</v>
      </c>
      <c r="X42" s="26">
        <v>248996</v>
      </c>
      <c r="Y42" s="26">
        <v>1705999</v>
      </c>
      <c r="Z42" s="26">
        <v>110786</v>
      </c>
      <c r="AA42" s="26">
        <v>1789452</v>
      </c>
      <c r="AB42" s="26">
        <v>32121</v>
      </c>
      <c r="AC42" s="26">
        <v>1150327</v>
      </c>
      <c r="AD42" s="26">
        <v>10000</v>
      </c>
      <c r="AE42" s="26">
        <v>116354</v>
      </c>
      <c r="AF42" s="26">
        <v>1971</v>
      </c>
      <c r="AG42" s="26">
        <v>21574</v>
      </c>
      <c r="AH42" s="26">
        <v>26395</v>
      </c>
      <c r="AI42" s="26">
        <v>328281</v>
      </c>
      <c r="AJ42" s="26">
        <v>6032</v>
      </c>
      <c r="AK42" s="26">
        <v>38449</v>
      </c>
      <c r="AL42" s="26">
        <v>746118</v>
      </c>
      <c r="AM42" s="26">
        <v>11329396</v>
      </c>
      <c r="AN42" s="26">
        <v>125467</v>
      </c>
      <c r="AO42" s="26">
        <v>2241792</v>
      </c>
      <c r="AP42" s="26">
        <v>73911</v>
      </c>
      <c r="AQ42" s="26">
        <v>2064610</v>
      </c>
      <c r="AR42" s="26">
        <v>98467</v>
      </c>
      <c r="AS42" s="26">
        <v>2712241</v>
      </c>
      <c r="AT42" s="26">
        <v>1585</v>
      </c>
      <c r="AU42" s="26">
        <v>27340</v>
      </c>
      <c r="AV42" s="26">
        <v>48063</v>
      </c>
      <c r="AW42" s="26">
        <v>1672234</v>
      </c>
      <c r="AX42" s="26">
        <v>15572</v>
      </c>
      <c r="AY42" s="26">
        <v>96401</v>
      </c>
      <c r="AZ42" s="26">
        <v>594173</v>
      </c>
      <c r="BA42" s="26">
        <v>1634740</v>
      </c>
      <c r="BB42" s="26">
        <v>36703</v>
      </c>
      <c r="BC42" s="26">
        <v>161418</v>
      </c>
      <c r="BD42" s="26">
        <v>41093</v>
      </c>
      <c r="BE42" s="26">
        <v>317477</v>
      </c>
      <c r="BF42" s="26">
        <v>128591</v>
      </c>
      <c r="BG42" s="26">
        <v>962932</v>
      </c>
      <c r="BH42" s="26">
        <v>511327</v>
      </c>
      <c r="BI42" s="26">
        <v>6502539</v>
      </c>
      <c r="BJ42" s="26">
        <v>432550</v>
      </c>
      <c r="BK42" s="26">
        <v>3374071</v>
      </c>
      <c r="BL42" s="26">
        <v>187150</v>
      </c>
      <c r="BM42" s="26">
        <v>1292824</v>
      </c>
      <c r="BN42" s="26">
        <v>283672</v>
      </c>
      <c r="BO42" s="26">
        <v>1658518</v>
      </c>
      <c r="BP42" s="26">
        <v>27879</v>
      </c>
      <c r="BQ42" s="26">
        <v>176040</v>
      </c>
      <c r="BR42" s="28">
        <v>5703</v>
      </c>
      <c r="BS42" s="28">
        <v>398</v>
      </c>
      <c r="BT42" s="26">
        <v>12268</v>
      </c>
      <c r="BU42" s="26">
        <v>16808</v>
      </c>
      <c r="BV42" s="26">
        <v>632</v>
      </c>
      <c r="BW42" s="26">
        <v>5814</v>
      </c>
      <c r="BX42" s="26">
        <v>218898</v>
      </c>
      <c r="BY42" s="26">
        <v>1467326</v>
      </c>
      <c r="BZ42" s="26">
        <v>284358</v>
      </c>
      <c r="CA42" s="26">
        <v>1575465</v>
      </c>
      <c r="CB42" s="26">
        <v>141396</v>
      </c>
      <c r="CC42" s="26">
        <v>6338121</v>
      </c>
      <c r="CD42" s="26">
        <v>98674</v>
      </c>
      <c r="CE42" s="26">
        <v>1863630</v>
      </c>
      <c r="CF42" s="26">
        <v>18634</v>
      </c>
      <c r="CG42" s="26">
        <v>291609</v>
      </c>
      <c r="CH42" s="26">
        <v>120</v>
      </c>
      <c r="CI42" s="26">
        <v>3433</v>
      </c>
      <c r="CJ42" s="26">
        <v>17581</v>
      </c>
      <c r="CK42" s="26">
        <v>144551</v>
      </c>
      <c r="CL42" s="26">
        <v>33976</v>
      </c>
      <c r="CM42" s="26">
        <v>289307</v>
      </c>
      <c r="CN42" s="26">
        <v>383463</v>
      </c>
      <c r="CO42" s="26">
        <v>1049501</v>
      </c>
      <c r="CP42" s="26">
        <v>30007</v>
      </c>
      <c r="CQ42" s="26">
        <v>345142</v>
      </c>
      <c r="CR42" s="26">
        <v>11181</v>
      </c>
      <c r="CS42" s="26">
        <v>66103</v>
      </c>
      <c r="CT42" s="26">
        <v>22670</v>
      </c>
      <c r="CU42" s="26">
        <v>956185</v>
      </c>
      <c r="CV42" s="26">
        <v>187866</v>
      </c>
      <c r="CW42" s="26">
        <v>1053501</v>
      </c>
      <c r="CX42" s="26">
        <v>8205</v>
      </c>
      <c r="CY42" s="26">
        <v>80890</v>
      </c>
      <c r="CZ42" s="26">
        <v>46201</v>
      </c>
      <c r="DA42" s="26">
        <v>2701976</v>
      </c>
      <c r="DB42" s="26">
        <v>69618</v>
      </c>
      <c r="DC42" s="26">
        <v>606427</v>
      </c>
      <c r="DD42" s="26">
        <v>978922</v>
      </c>
      <c r="DE42" s="26">
        <v>3119998</v>
      </c>
      <c r="DF42" s="26">
        <v>304740</v>
      </c>
      <c r="DG42" s="26">
        <v>496135</v>
      </c>
      <c r="DH42" s="26">
        <v>20400</v>
      </c>
      <c r="DI42" s="26">
        <v>20576</v>
      </c>
      <c r="DJ42" s="26">
        <v>608549</v>
      </c>
      <c r="DK42" s="26">
        <v>688917</v>
      </c>
      <c r="DL42" s="26">
        <v>63914</v>
      </c>
      <c r="DM42" s="26">
        <v>457103</v>
      </c>
      <c r="DN42" s="26">
        <v>26494</v>
      </c>
      <c r="DO42" s="26">
        <v>5093</v>
      </c>
      <c r="DP42" s="26">
        <v>87262</v>
      </c>
      <c r="DQ42" s="26">
        <v>1202429</v>
      </c>
      <c r="DR42" s="26">
        <v>186263</v>
      </c>
      <c r="DS42" s="26">
        <v>150724</v>
      </c>
      <c r="DT42" s="28">
        <v>1237</v>
      </c>
      <c r="DU42" s="28">
        <v>216</v>
      </c>
      <c r="DV42" s="28">
        <v>15106</v>
      </c>
      <c r="DW42" s="28">
        <v>98806</v>
      </c>
      <c r="DX42" s="26">
        <v>3430752</v>
      </c>
      <c r="DY42" s="26">
        <v>14217043</v>
      </c>
      <c r="DZ42" s="28">
        <v>6053</v>
      </c>
      <c r="EA42" s="28">
        <v>6053</v>
      </c>
      <c r="EB42" s="26">
        <v>1945298</v>
      </c>
      <c r="EC42" s="26">
        <v>24012163</v>
      </c>
      <c r="ED42" s="26">
        <v>5795486</v>
      </c>
      <c r="EE42" s="26">
        <v>15190736</v>
      </c>
      <c r="EF42" s="26">
        <v>4791852</v>
      </c>
      <c r="EG42" s="26">
        <v>140766190</v>
      </c>
      <c r="EH42" s="26">
        <v>4791861</v>
      </c>
      <c r="EI42" s="30">
        <v>29686759</v>
      </c>
    </row>
    <row r="43" spans="1:139" ht="15.75" customHeight="1">
      <c r="A43" s="25" t="s">
        <v>39</v>
      </c>
      <c r="B43" s="26">
        <v>3698035</v>
      </c>
      <c r="C43" s="26">
        <v>123380289</v>
      </c>
      <c r="D43" s="26">
        <v>2885712</v>
      </c>
      <c r="E43" s="26">
        <v>78604870</v>
      </c>
      <c r="F43" s="26">
        <v>2537089</v>
      </c>
      <c r="G43" s="26">
        <v>6929228</v>
      </c>
      <c r="H43" s="26">
        <v>217973</v>
      </c>
      <c r="I43" s="26">
        <v>1603889</v>
      </c>
      <c r="J43" s="26">
        <v>1120163</v>
      </c>
      <c r="K43" s="26">
        <v>4507097</v>
      </c>
      <c r="L43" s="26">
        <v>666098</v>
      </c>
      <c r="M43" s="26">
        <v>367298</v>
      </c>
      <c r="N43" s="26">
        <v>68968</v>
      </c>
      <c r="O43" s="26">
        <v>981761</v>
      </c>
      <c r="P43" s="26">
        <v>343325</v>
      </c>
      <c r="Q43" s="26">
        <v>4768173</v>
      </c>
      <c r="R43" s="26">
        <v>98265</v>
      </c>
      <c r="S43" s="26">
        <v>567955</v>
      </c>
      <c r="T43" s="26">
        <v>690706</v>
      </c>
      <c r="U43" s="26">
        <v>11213417</v>
      </c>
      <c r="V43" s="26">
        <v>205228</v>
      </c>
      <c r="W43" s="26">
        <v>432307</v>
      </c>
      <c r="X43" s="26">
        <v>193966</v>
      </c>
      <c r="Y43" s="26">
        <v>1074911</v>
      </c>
      <c r="Z43" s="26">
        <v>127110</v>
      </c>
      <c r="AA43" s="26">
        <v>1988173</v>
      </c>
      <c r="AB43" s="26">
        <v>37818</v>
      </c>
      <c r="AC43" s="26">
        <v>1516178</v>
      </c>
      <c r="AD43" s="26">
        <v>2220</v>
      </c>
      <c r="AE43" s="26">
        <v>9501</v>
      </c>
      <c r="AF43" s="26">
        <v>2763</v>
      </c>
      <c r="AG43" s="26">
        <v>25211</v>
      </c>
      <c r="AH43" s="26">
        <v>31050</v>
      </c>
      <c r="AI43" s="26">
        <v>327826</v>
      </c>
      <c r="AJ43" s="26">
        <v>8531</v>
      </c>
      <c r="AK43" s="26">
        <v>35021</v>
      </c>
      <c r="AL43" s="26">
        <v>677062</v>
      </c>
      <c r="AM43" s="26">
        <v>10619263</v>
      </c>
      <c r="AN43" s="26">
        <v>169416</v>
      </c>
      <c r="AO43" s="26">
        <v>3203485</v>
      </c>
      <c r="AP43" s="26">
        <v>90858</v>
      </c>
      <c r="AQ43" s="26">
        <v>2621309</v>
      </c>
      <c r="AR43" s="26">
        <v>108510</v>
      </c>
      <c r="AS43" s="26">
        <v>2355273</v>
      </c>
      <c r="AT43" s="26">
        <v>2709</v>
      </c>
      <c r="AU43" s="26">
        <v>50922</v>
      </c>
      <c r="AV43" s="26">
        <v>55488</v>
      </c>
      <c r="AW43" s="26">
        <v>1719767</v>
      </c>
      <c r="AX43" s="26">
        <v>18875</v>
      </c>
      <c r="AY43" s="26">
        <v>160800</v>
      </c>
      <c r="AZ43" s="26">
        <v>568263</v>
      </c>
      <c r="BA43" s="26">
        <v>1749740</v>
      </c>
      <c r="BB43" s="26">
        <v>27184</v>
      </c>
      <c r="BC43" s="26">
        <v>165497</v>
      </c>
      <c r="BD43" s="26">
        <v>23137</v>
      </c>
      <c r="BE43" s="26">
        <v>275234</v>
      </c>
      <c r="BF43" s="26">
        <v>231897</v>
      </c>
      <c r="BG43" s="26">
        <v>2178529</v>
      </c>
      <c r="BH43" s="26">
        <v>1114745</v>
      </c>
      <c r="BI43" s="26">
        <v>21436688</v>
      </c>
      <c r="BJ43" s="26">
        <v>1043030</v>
      </c>
      <c r="BK43" s="26">
        <v>13366603</v>
      </c>
      <c r="BL43" s="26">
        <v>185706</v>
      </c>
      <c r="BM43" s="26">
        <v>1725835</v>
      </c>
      <c r="BN43" s="26">
        <v>204581</v>
      </c>
      <c r="BO43" s="26">
        <v>1307275</v>
      </c>
      <c r="BP43" s="26">
        <v>35333</v>
      </c>
      <c r="BQ43" s="26">
        <v>273124</v>
      </c>
      <c r="BR43" s="26">
        <v>703</v>
      </c>
      <c r="BS43" s="26">
        <v>3184</v>
      </c>
      <c r="BT43" s="26">
        <v>14022</v>
      </c>
      <c r="BU43" s="26">
        <v>122586</v>
      </c>
      <c r="BV43" s="26">
        <v>3504</v>
      </c>
      <c r="BW43" s="26">
        <v>52136</v>
      </c>
      <c r="BX43" s="26">
        <v>217721</v>
      </c>
      <c r="BY43" s="26">
        <v>2096503</v>
      </c>
      <c r="BZ43" s="26">
        <v>196082</v>
      </c>
      <c r="CA43" s="26">
        <v>1295764</v>
      </c>
      <c r="CB43" s="26">
        <v>106858</v>
      </c>
      <c r="CC43" s="26">
        <v>4749054</v>
      </c>
      <c r="CD43" s="26">
        <v>97075</v>
      </c>
      <c r="CE43" s="26">
        <v>1332260</v>
      </c>
      <c r="CF43" s="26">
        <v>23886</v>
      </c>
      <c r="CG43" s="26">
        <v>489727</v>
      </c>
      <c r="CH43" s="26">
        <v>1403</v>
      </c>
      <c r="CI43" s="26">
        <v>19091</v>
      </c>
      <c r="CJ43" s="26">
        <v>10452</v>
      </c>
      <c r="CK43" s="26">
        <v>80887</v>
      </c>
      <c r="CL43" s="26">
        <v>45855</v>
      </c>
      <c r="CM43" s="26">
        <v>646783</v>
      </c>
      <c r="CN43" s="26">
        <v>220735</v>
      </c>
      <c r="CO43" s="26">
        <v>545337</v>
      </c>
      <c r="CP43" s="26">
        <v>408018</v>
      </c>
      <c r="CQ43" s="26">
        <v>3341912</v>
      </c>
      <c r="CR43" s="26">
        <v>234584</v>
      </c>
      <c r="CS43" s="26">
        <v>1004370</v>
      </c>
      <c r="CT43" s="26">
        <v>8709</v>
      </c>
      <c r="CU43" s="26">
        <v>269720</v>
      </c>
      <c r="CV43" s="26">
        <v>157615</v>
      </c>
      <c r="CW43" s="26">
        <v>736007</v>
      </c>
      <c r="CX43" s="26">
        <v>6604</v>
      </c>
      <c r="CY43" s="26">
        <v>78038</v>
      </c>
      <c r="CZ43" s="26">
        <v>40544</v>
      </c>
      <c r="DA43" s="26">
        <v>3238083</v>
      </c>
      <c r="DB43" s="26">
        <v>79367</v>
      </c>
      <c r="DC43" s="26">
        <v>527245</v>
      </c>
      <c r="DD43" s="26">
        <v>606359</v>
      </c>
      <c r="DE43" s="26">
        <v>1776080</v>
      </c>
      <c r="DF43" s="26">
        <v>238569</v>
      </c>
      <c r="DG43" s="26">
        <v>419604</v>
      </c>
      <c r="DH43" s="28">
        <v>7623</v>
      </c>
      <c r="DI43" s="28">
        <v>12885</v>
      </c>
      <c r="DJ43" s="26">
        <v>351019</v>
      </c>
      <c r="DK43" s="26">
        <v>333831</v>
      </c>
      <c r="DL43" s="26">
        <v>44764</v>
      </c>
      <c r="DM43" s="26">
        <v>307673</v>
      </c>
      <c r="DN43" s="26">
        <v>32236</v>
      </c>
      <c r="DO43" s="26">
        <v>4376</v>
      </c>
      <c r="DP43" s="26">
        <v>48810</v>
      </c>
      <c r="DQ43" s="26">
        <v>507916</v>
      </c>
      <c r="DR43" s="26">
        <v>130048</v>
      </c>
      <c r="DS43" s="26">
        <v>129353</v>
      </c>
      <c r="DT43" s="28">
        <v>357</v>
      </c>
      <c r="DU43" s="28">
        <v>341</v>
      </c>
      <c r="DV43" s="28">
        <v>3230</v>
      </c>
      <c r="DW43" s="28">
        <v>60095</v>
      </c>
      <c r="DX43" s="26">
        <v>2213382</v>
      </c>
      <c r="DY43" s="26">
        <v>9171386</v>
      </c>
      <c r="DZ43" s="28">
        <v>11126</v>
      </c>
      <c r="EA43" s="28">
        <v>11126</v>
      </c>
      <c r="EB43" s="26">
        <v>1432214</v>
      </c>
      <c r="EC43" s="26">
        <v>17656070</v>
      </c>
      <c r="ED43" s="26">
        <v>3738496</v>
      </c>
      <c r="EE43" s="26">
        <v>9793366</v>
      </c>
      <c r="EF43" s="26">
        <v>3292230</v>
      </c>
      <c r="EG43" s="26">
        <v>91285687</v>
      </c>
      <c r="EH43" s="26">
        <v>3291030</v>
      </c>
      <c r="EI43" s="30">
        <v>19253056</v>
      </c>
    </row>
    <row r="44" spans="1:139" ht="15.75" customHeight="1">
      <c r="A44" s="7" t="s">
        <v>40</v>
      </c>
      <c r="B44" s="8">
        <v>6803044</v>
      </c>
      <c r="C44" s="8">
        <v>191033924</v>
      </c>
      <c r="D44" s="8">
        <v>1382574</v>
      </c>
      <c r="E44" s="8">
        <v>19119116</v>
      </c>
      <c r="F44" s="8">
        <v>6038563</v>
      </c>
      <c r="G44" s="8">
        <v>37811380</v>
      </c>
      <c r="H44" s="8">
        <v>1017909</v>
      </c>
      <c r="I44" s="8">
        <v>12548289</v>
      </c>
      <c r="J44" s="8">
        <v>3373208</v>
      </c>
      <c r="K44" s="8">
        <v>23751447</v>
      </c>
      <c r="L44" s="8">
        <v>587590</v>
      </c>
      <c r="M44" s="8">
        <v>436888</v>
      </c>
      <c r="N44" s="8">
        <v>46564</v>
      </c>
      <c r="O44" s="8">
        <v>589793</v>
      </c>
      <c r="P44" s="8">
        <v>264093</v>
      </c>
      <c r="Q44" s="8">
        <v>2323120</v>
      </c>
      <c r="R44" s="8">
        <v>105046</v>
      </c>
      <c r="S44" s="8">
        <v>981128</v>
      </c>
      <c r="T44" s="8">
        <v>2151580</v>
      </c>
      <c r="U44" s="8">
        <v>30924332</v>
      </c>
      <c r="V44" s="8">
        <v>518237</v>
      </c>
      <c r="W44" s="8">
        <v>1065811</v>
      </c>
      <c r="X44" s="8">
        <v>532061</v>
      </c>
      <c r="Y44" s="8">
        <v>2277440</v>
      </c>
      <c r="Z44" s="8">
        <v>283208</v>
      </c>
      <c r="AA44" s="8">
        <v>3311609</v>
      </c>
      <c r="AB44" s="8">
        <v>76236</v>
      </c>
      <c r="AC44" s="8">
        <v>2328917</v>
      </c>
      <c r="AD44" s="8">
        <v>13265</v>
      </c>
      <c r="AE44" s="8">
        <v>132540</v>
      </c>
      <c r="AF44" s="8">
        <v>3954</v>
      </c>
      <c r="AG44" s="8">
        <v>36211</v>
      </c>
      <c r="AH44" s="8">
        <v>86988</v>
      </c>
      <c r="AI44" s="8">
        <v>538883</v>
      </c>
      <c r="AJ44" s="8">
        <v>22609</v>
      </c>
      <c r="AK44" s="8">
        <v>107272</v>
      </c>
      <c r="AL44" s="8">
        <v>2092971</v>
      </c>
      <c r="AM44" s="8">
        <v>29588944</v>
      </c>
      <c r="AN44" s="8">
        <v>463302</v>
      </c>
      <c r="AO44" s="8">
        <v>8548015</v>
      </c>
      <c r="AP44" s="8">
        <v>295363</v>
      </c>
      <c r="AQ44" s="8">
        <v>7771177</v>
      </c>
      <c r="AR44" s="8">
        <v>351577</v>
      </c>
      <c r="AS44" s="8">
        <v>6610467</v>
      </c>
      <c r="AT44" s="8">
        <v>2678</v>
      </c>
      <c r="AU44" s="8">
        <v>43154</v>
      </c>
      <c r="AV44" s="8">
        <v>200578</v>
      </c>
      <c r="AW44" s="8">
        <v>4040284</v>
      </c>
      <c r="AX44" s="8">
        <v>45340</v>
      </c>
      <c r="AY44" s="8">
        <v>251692</v>
      </c>
      <c r="AZ44" s="8">
        <v>1626929</v>
      </c>
      <c r="BA44" s="8">
        <v>6274110</v>
      </c>
      <c r="BB44" s="8">
        <v>59251</v>
      </c>
      <c r="BC44" s="8">
        <v>418946</v>
      </c>
      <c r="BD44" s="8">
        <v>55680</v>
      </c>
      <c r="BE44" s="8">
        <v>466771</v>
      </c>
      <c r="BF44" s="8">
        <v>1319799</v>
      </c>
      <c r="BG44" s="8">
        <v>8727568</v>
      </c>
      <c r="BH44" s="8">
        <v>4448126</v>
      </c>
      <c r="BI44" s="8">
        <v>59524641</v>
      </c>
      <c r="BJ44" s="8">
        <v>4381733</v>
      </c>
      <c r="BK44" s="8">
        <v>49547868</v>
      </c>
      <c r="BL44" s="8">
        <v>576595</v>
      </c>
      <c r="BM44" s="8">
        <v>4413702</v>
      </c>
      <c r="BN44" s="8">
        <v>271812</v>
      </c>
      <c r="BO44" s="8">
        <v>1191155</v>
      </c>
      <c r="BP44" s="8">
        <v>172303</v>
      </c>
      <c r="BQ44" s="8">
        <v>1030735</v>
      </c>
      <c r="BR44" s="8">
        <v>3705</v>
      </c>
      <c r="BS44" s="8">
        <v>21716</v>
      </c>
      <c r="BT44" s="8">
        <v>146404</v>
      </c>
      <c r="BU44" s="8">
        <v>1175790</v>
      </c>
      <c r="BV44" s="8">
        <v>32457</v>
      </c>
      <c r="BW44" s="8">
        <v>105489</v>
      </c>
      <c r="BX44" s="8">
        <v>804029</v>
      </c>
      <c r="BY44" s="8">
        <v>6546048</v>
      </c>
      <c r="BZ44" s="8">
        <v>289133</v>
      </c>
      <c r="CA44" s="8">
        <v>1268167</v>
      </c>
      <c r="CB44" s="8">
        <v>234222</v>
      </c>
      <c r="CC44" s="8">
        <v>4705741</v>
      </c>
      <c r="CD44" s="8">
        <v>138971</v>
      </c>
      <c r="CE44" s="8">
        <v>1672429</v>
      </c>
      <c r="CF44" s="8">
        <v>98542</v>
      </c>
      <c r="CG44" s="8">
        <v>2075500</v>
      </c>
      <c r="CH44" s="8">
        <v>11692</v>
      </c>
      <c r="CI44" s="8">
        <v>78514</v>
      </c>
      <c r="CJ44" s="8">
        <v>29626</v>
      </c>
      <c r="CK44" s="8">
        <v>180912</v>
      </c>
      <c r="CL44" s="8">
        <v>59120</v>
      </c>
      <c r="CM44" s="8">
        <v>538877</v>
      </c>
      <c r="CN44" s="8">
        <v>78525</v>
      </c>
      <c r="CO44" s="8">
        <v>163170</v>
      </c>
      <c r="CP44" s="8">
        <v>3574713</v>
      </c>
      <c r="CQ44" s="8">
        <v>35821293</v>
      </c>
      <c r="CR44" s="8">
        <v>2377624</v>
      </c>
      <c r="CS44" s="8">
        <v>14068765</v>
      </c>
      <c r="CT44" s="16">
        <v>8389</v>
      </c>
      <c r="CU44" s="16">
        <v>175112</v>
      </c>
      <c r="CV44" s="8">
        <v>232362</v>
      </c>
      <c r="CW44" s="8">
        <v>848637</v>
      </c>
      <c r="CX44" s="8">
        <v>7077</v>
      </c>
      <c r="CY44" s="8">
        <v>55614</v>
      </c>
      <c r="CZ44" s="8">
        <v>64193</v>
      </c>
      <c r="DA44" s="8">
        <v>4825425</v>
      </c>
      <c r="DB44" s="8">
        <v>73926</v>
      </c>
      <c r="DC44" s="8">
        <v>744833</v>
      </c>
      <c r="DD44" s="8">
        <v>525850</v>
      </c>
      <c r="DE44" s="8">
        <v>822290</v>
      </c>
      <c r="DF44" s="8">
        <v>74524</v>
      </c>
      <c r="DG44" s="8">
        <v>134544</v>
      </c>
      <c r="DH44" s="16">
        <v>1237</v>
      </c>
      <c r="DI44" s="16">
        <v>1019</v>
      </c>
      <c r="DJ44" s="8">
        <v>303178</v>
      </c>
      <c r="DK44" s="8">
        <v>194119</v>
      </c>
      <c r="DL44" s="8">
        <v>7656</v>
      </c>
      <c r="DM44" s="8">
        <v>75849</v>
      </c>
      <c r="DN44" s="8">
        <v>117402</v>
      </c>
      <c r="DO44" s="8">
        <v>26855</v>
      </c>
      <c r="DP44" s="8">
        <v>44163</v>
      </c>
      <c r="DQ44" s="8">
        <v>326772</v>
      </c>
      <c r="DR44" s="8">
        <v>83964</v>
      </c>
      <c r="DS44" s="8">
        <v>55721</v>
      </c>
      <c r="DT44" s="8">
        <v>0</v>
      </c>
      <c r="DU44" s="8">
        <v>0</v>
      </c>
      <c r="DV44" s="16">
        <v>2564</v>
      </c>
      <c r="DW44" s="16">
        <v>7412</v>
      </c>
      <c r="DX44" s="8">
        <v>5048940</v>
      </c>
      <c r="DY44" s="8">
        <v>20812054</v>
      </c>
      <c r="DZ44" s="8">
        <v>4977075</v>
      </c>
      <c r="EA44" s="8">
        <v>5054333</v>
      </c>
      <c r="EB44" s="8">
        <v>1657238</v>
      </c>
      <c r="EC44" s="8">
        <v>31650589</v>
      </c>
      <c r="ED44" s="8">
        <v>6810064</v>
      </c>
      <c r="EE44" s="8">
        <v>17842938</v>
      </c>
      <c r="EF44" s="8">
        <v>5393707</v>
      </c>
      <c r="EG44" s="8">
        <v>127941587</v>
      </c>
      <c r="EH44" s="8">
        <v>5389586</v>
      </c>
      <c r="EI44" s="9">
        <v>27052123</v>
      </c>
    </row>
    <row r="45" spans="1:139" ht="9.75" customHeight="1">
      <c r="A45" s="71" t="s">
        <v>27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</row>
    <row r="46" spans="1:165" ht="9.75" customHeight="1">
      <c r="A46" s="87" t="s">
        <v>76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</row>
    <row r="47" spans="1:165" ht="9.75" customHeight="1">
      <c r="A47" s="18" t="s">
        <v>94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</row>
    <row r="48" spans="1:139" ht="9.75" customHeight="1">
      <c r="A48" s="59" t="s">
        <v>41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</row>
    <row r="49" spans="1:165" ht="9.75" customHeight="1">
      <c r="A49" s="87" t="s">
        <v>95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</row>
    <row r="50" spans="1:139" ht="9.75" customHeight="1">
      <c r="A50" s="70" t="s">
        <v>28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</row>
    <row r="51" spans="1:139" ht="10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</row>
    <row r="54" spans="2:139" ht="10.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</row>
    <row r="55" spans="2:139" ht="10.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 t="e">
        <f>CC17-#REF!-#REF!-CC19-CC20-CC21-CC22-CC23+#REF!</f>
        <v>#REF!</v>
      </c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</row>
    <row r="56" spans="2:139" ht="10.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</row>
    <row r="57" spans="2:139" ht="10.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</row>
    <row r="58" spans="2:139" ht="10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</row>
    <row r="59" spans="2:139" ht="10.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</row>
    <row r="60" spans="2:139" ht="10.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</row>
    <row r="61" spans="2:139" ht="10.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</row>
    <row r="62" spans="2:139" ht="10.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</row>
    <row r="63" spans="2:139" ht="10.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</row>
    <row r="64" spans="2:139" ht="10.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</row>
    <row r="65" spans="2:139" ht="10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</row>
    <row r="66" spans="2:139" ht="10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</row>
    <row r="67" spans="2:139" ht="10.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</row>
    <row r="68" spans="2:139" ht="10.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</row>
    <row r="69" spans="2:139" ht="10.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</row>
    <row r="70" spans="2:139" ht="10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</row>
    <row r="71" spans="2:139" ht="10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</row>
    <row r="72" spans="2:139" ht="10.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</row>
    <row r="73" spans="2:139" ht="10.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</row>
    <row r="74" spans="2:139" ht="10.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</row>
    <row r="75" spans="2:139" ht="10.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</row>
    <row r="76" spans="2:139" ht="10.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</row>
    <row r="77" spans="2:139" ht="10.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</row>
    <row r="78" spans="2:139" ht="10.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</row>
    <row r="79" spans="2:139" ht="10.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</row>
    <row r="80" spans="2:139" ht="10.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</row>
    <row r="81" spans="2:139" ht="10.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</row>
    <row r="82" spans="2:139" ht="10.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</row>
    <row r="83" spans="2:139" ht="10.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</row>
    <row r="84" spans="2:139" ht="10.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</row>
    <row r="85" spans="2:139" ht="10.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</row>
    <row r="86" spans="2:139" ht="10.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</row>
    <row r="87" spans="2:139" ht="10.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</row>
    <row r="88" spans="2:139" ht="10.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</row>
    <row r="89" spans="2:11" ht="10.5" customHeight="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0.5" customHeight="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0.5" customHeight="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0.5" customHeight="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0.5" customHeight="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0.5" customHeight="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0.5" customHeight="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0.5" customHeight="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0.5" customHeight="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0.5" customHeight="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0.5" customHeight="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0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0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0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0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0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0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0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0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0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0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0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0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0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0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0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0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0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0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0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0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0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0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0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0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0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0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0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0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0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0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0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0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0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0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0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0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0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0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0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0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0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0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0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0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0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0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0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0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0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0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0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0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0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0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0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0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0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0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0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0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0.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0.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0.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0.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0.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0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0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0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0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0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0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0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0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0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0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0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0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0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0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0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0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0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0.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0.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0.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0.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0.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0.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0.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0.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0.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0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0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0.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0.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0.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0.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0.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0.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0.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0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0.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0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0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0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0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0.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0.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0.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0.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0.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0.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0.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0.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0.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0.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0.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0.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0.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0.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0.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0.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0.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0.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0.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0.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0.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0.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0.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0.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0.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0.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0.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0.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0.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0.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0.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0.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0.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0.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0.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0.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0.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0.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0.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0.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0.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0.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0.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0.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0.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</row>
  </sheetData>
  <sheetProtection/>
  <mergeCells count="229">
    <mergeCell ref="A49:FI49"/>
    <mergeCell ref="A46:EI46"/>
    <mergeCell ref="AV4:AW5"/>
    <mergeCell ref="AV6:AV7"/>
    <mergeCell ref="AW6:AW7"/>
    <mergeCell ref="DT4:DU5"/>
    <mergeCell ref="DT6:DT7"/>
    <mergeCell ref="DU6:DU7"/>
    <mergeCell ref="AZ3:BA5"/>
    <mergeCell ref="DQ6:DQ7"/>
    <mergeCell ref="DR6:DR7"/>
    <mergeCell ref="DS6:DS7"/>
    <mergeCell ref="AH4:AI5"/>
    <mergeCell ref="AJ4:AK5"/>
    <mergeCell ref="AT4:AU5"/>
    <mergeCell ref="AT6:AT7"/>
    <mergeCell ref="AU6:AU7"/>
    <mergeCell ref="AO6:AO7"/>
    <mergeCell ref="AP6:AP7"/>
    <mergeCell ref="AL6:AL7"/>
    <mergeCell ref="AM6:AM7"/>
    <mergeCell ref="EA6:EA7"/>
    <mergeCell ref="DV6:DV7"/>
    <mergeCell ref="DW6:DW7"/>
    <mergeCell ref="DX6:DX7"/>
    <mergeCell ref="DY6:DY7"/>
    <mergeCell ref="DZ6:DZ7"/>
    <mergeCell ref="DO6:DO7"/>
    <mergeCell ref="DP6:DP7"/>
    <mergeCell ref="EH6:EH7"/>
    <mergeCell ref="EI6:EI7"/>
    <mergeCell ref="EB6:EB7"/>
    <mergeCell ref="EC6:EC7"/>
    <mergeCell ref="ED6:ED7"/>
    <mergeCell ref="EE6:EE7"/>
    <mergeCell ref="EF6:EF7"/>
    <mergeCell ref="EG6:EG7"/>
    <mergeCell ref="DJ6:DJ7"/>
    <mergeCell ref="DE6:DE7"/>
    <mergeCell ref="DF6:DF7"/>
    <mergeCell ref="DG6:DG7"/>
    <mergeCell ref="DK6:DK7"/>
    <mergeCell ref="DL6:DL7"/>
    <mergeCell ref="DM6:DM7"/>
    <mergeCell ref="DN6:DN7"/>
    <mergeCell ref="CY6:CY7"/>
    <mergeCell ref="CZ6:CZ7"/>
    <mergeCell ref="DA6:DA7"/>
    <mergeCell ref="DB6:DB7"/>
    <mergeCell ref="DC6:DC7"/>
    <mergeCell ref="DD6:DD7"/>
    <mergeCell ref="DH6:DH7"/>
    <mergeCell ref="DI6:DI7"/>
    <mergeCell ref="CQ6:CQ7"/>
    <mergeCell ref="CR6:CR7"/>
    <mergeCell ref="CS6:CS7"/>
    <mergeCell ref="CT6:CT7"/>
    <mergeCell ref="CU6:CU7"/>
    <mergeCell ref="CV6:CV7"/>
    <mergeCell ref="CW6:CW7"/>
    <mergeCell ref="CX6:CX7"/>
    <mergeCell ref="CI6:CI7"/>
    <mergeCell ref="CJ6:CJ7"/>
    <mergeCell ref="CK6:CK7"/>
    <mergeCell ref="CL6:CL7"/>
    <mergeCell ref="CM6:CM7"/>
    <mergeCell ref="CN6:CN7"/>
    <mergeCell ref="CO6:CO7"/>
    <mergeCell ref="CP6:CP7"/>
    <mergeCell ref="CA6:CA7"/>
    <mergeCell ref="CB6:CB7"/>
    <mergeCell ref="CC6:CC7"/>
    <mergeCell ref="CD6:CD7"/>
    <mergeCell ref="CE6:CE7"/>
    <mergeCell ref="CF6:CF7"/>
    <mergeCell ref="CG6:CG7"/>
    <mergeCell ref="CH6:CH7"/>
    <mergeCell ref="BS6:BS7"/>
    <mergeCell ref="BT6:BT7"/>
    <mergeCell ref="BU6:BU7"/>
    <mergeCell ref="BV6:BV7"/>
    <mergeCell ref="BW6:BW7"/>
    <mergeCell ref="BX6:BX7"/>
    <mergeCell ref="BY6:BY7"/>
    <mergeCell ref="BZ6:BZ7"/>
    <mergeCell ref="BK6:BK7"/>
    <mergeCell ref="BL6:BL7"/>
    <mergeCell ref="BM6:BM7"/>
    <mergeCell ref="BN6:BN7"/>
    <mergeCell ref="BO6:BO7"/>
    <mergeCell ref="BP6:BP7"/>
    <mergeCell ref="BQ6:BQ7"/>
    <mergeCell ref="BR6:BR7"/>
    <mergeCell ref="BC6:BC7"/>
    <mergeCell ref="BD6:BD7"/>
    <mergeCell ref="BE6:BE7"/>
    <mergeCell ref="BF6:BF7"/>
    <mergeCell ref="BG6:BG7"/>
    <mergeCell ref="BH6:BH7"/>
    <mergeCell ref="BI6:BI7"/>
    <mergeCell ref="BJ6:BJ7"/>
    <mergeCell ref="BA6:BA7"/>
    <mergeCell ref="BB6:BB7"/>
    <mergeCell ref="AQ6:AQ7"/>
    <mergeCell ref="AR6:AR7"/>
    <mergeCell ref="AS6:AS7"/>
    <mergeCell ref="AX6:AX7"/>
    <mergeCell ref="AY6:AY7"/>
    <mergeCell ref="AZ6:AZ7"/>
    <mergeCell ref="AN6:AN7"/>
    <mergeCell ref="AD6:AD7"/>
    <mergeCell ref="AE6:AE7"/>
    <mergeCell ref="AF6:AF7"/>
    <mergeCell ref="AG6:AG7"/>
    <mergeCell ref="AH6:AH7"/>
    <mergeCell ref="AI6:AI7"/>
    <mergeCell ref="AJ6:AJ7"/>
    <mergeCell ref="AK6:AK7"/>
    <mergeCell ref="P6:P7"/>
    <mergeCell ref="AC6:AC7"/>
    <mergeCell ref="U6:U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K6:K7"/>
    <mergeCell ref="BL4:BM5"/>
    <mergeCell ref="AA6:AA7"/>
    <mergeCell ref="AB6:AB7"/>
    <mergeCell ref="L6:L7"/>
    <mergeCell ref="M6:M7"/>
    <mergeCell ref="N6:N7"/>
    <mergeCell ref="O6:O7"/>
    <mergeCell ref="BN4:BO5"/>
    <mergeCell ref="BF3:BG5"/>
    <mergeCell ref="BH3:BK4"/>
    <mergeCell ref="J3:K5"/>
    <mergeCell ref="L3:M5"/>
    <mergeCell ref="AX4:AY5"/>
    <mergeCell ref="AL4:AM5"/>
    <mergeCell ref="AN4:AO5"/>
    <mergeCell ref="AR4:AS5"/>
    <mergeCell ref="EF3:EG5"/>
    <mergeCell ref="EH3:EI5"/>
    <mergeCell ref="P4:Q5"/>
    <mergeCell ref="R4:S5"/>
    <mergeCell ref="T4:U5"/>
    <mergeCell ref="V4:W5"/>
    <mergeCell ref="X4:Y5"/>
    <mergeCell ref="CZ3:DA5"/>
    <mergeCell ref="DD4:DE5"/>
    <mergeCell ref="AP4:AQ5"/>
    <mergeCell ref="ED3:EE5"/>
    <mergeCell ref="N3:O5"/>
    <mergeCell ref="BB3:BE4"/>
    <mergeCell ref="Z4:AA5"/>
    <mergeCell ref="AB4:AC5"/>
    <mergeCell ref="T3:AY3"/>
    <mergeCell ref="AD4:AE5"/>
    <mergeCell ref="BP4:BQ5"/>
    <mergeCell ref="BR4:BS5"/>
    <mergeCell ref="F3:G5"/>
    <mergeCell ref="H3:I5"/>
    <mergeCell ref="CF3:CI3"/>
    <mergeCell ref="EB3:EC5"/>
    <mergeCell ref="BT4:BU5"/>
    <mergeCell ref="BV4:BW5"/>
    <mergeCell ref="CB4:CC5"/>
    <mergeCell ref="CD4:CE5"/>
    <mergeCell ref="CF4:CG5"/>
    <mergeCell ref="AF4:AG5"/>
    <mergeCell ref="A50:EI50"/>
    <mergeCell ref="A51:EI51"/>
    <mergeCell ref="A45:EI45"/>
    <mergeCell ref="H6:H7"/>
    <mergeCell ref="I6:I7"/>
    <mergeCell ref="J6:J7"/>
    <mergeCell ref="A3:A7"/>
    <mergeCell ref="B3:B7"/>
    <mergeCell ref="C3:C7"/>
    <mergeCell ref="D3:E5"/>
    <mergeCell ref="CT3:CU5"/>
    <mergeCell ref="DX3:DY5"/>
    <mergeCell ref="BT3:BW3"/>
    <mergeCell ref="CP4:CQ5"/>
    <mergeCell ref="CR4:CS5"/>
    <mergeCell ref="CV4:CW5"/>
    <mergeCell ref="D6:D7"/>
    <mergeCell ref="E6:E7"/>
    <mergeCell ref="F6:F7"/>
    <mergeCell ref="G6:G7"/>
    <mergeCell ref="DB3:DC5"/>
    <mergeCell ref="DF4:DG5"/>
    <mergeCell ref="DH4:DI5"/>
    <mergeCell ref="DL4:DM5"/>
    <mergeCell ref="DZ3:EA5"/>
    <mergeCell ref="DN4:DO5"/>
    <mergeCell ref="DP4:DQ5"/>
    <mergeCell ref="DR4:DS5"/>
    <mergeCell ref="DV4:DW5"/>
    <mergeCell ref="CL4:CM5"/>
    <mergeCell ref="CN3:CO5"/>
    <mergeCell ref="CH4:CI5"/>
    <mergeCell ref="CB3:CE3"/>
    <mergeCell ref="A48:EI48"/>
    <mergeCell ref="BB5:BC5"/>
    <mergeCell ref="DD3:DW3"/>
    <mergeCell ref="CP3:CS3"/>
    <mergeCell ref="BZ4:CA5"/>
    <mergeCell ref="BD5:BE5"/>
    <mergeCell ref="BP3:BS3"/>
    <mergeCell ref="BL3:BO3"/>
    <mergeCell ref="CJ3:CM3"/>
    <mergeCell ref="CJ4:CK5"/>
    <mergeCell ref="A1:EI1"/>
    <mergeCell ref="A2:EI2"/>
    <mergeCell ref="P3:S3"/>
    <mergeCell ref="BH5:BI5"/>
    <mergeCell ref="BJ5:BK5"/>
    <mergeCell ref="BX3:CA3"/>
    <mergeCell ref="BX4:BY5"/>
    <mergeCell ref="DJ4:DK5"/>
    <mergeCell ref="CV3:CY3"/>
    <mergeCell ref="CX4:CY5"/>
  </mergeCells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jbcurr00</cp:lastModifiedBy>
  <cp:lastPrinted>2006-07-06T12:26:25Z</cp:lastPrinted>
  <dcterms:created xsi:type="dcterms:W3CDTF">1998-07-16T15:54:02Z</dcterms:created>
  <dcterms:modified xsi:type="dcterms:W3CDTF">2011-04-11T18:22:05Z</dcterms:modified>
  <cp:category/>
  <cp:version/>
  <cp:contentType/>
  <cp:contentStatus/>
</cp:coreProperties>
</file>