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10995" windowHeight="8100" activeTab="0"/>
  </bookViews>
  <sheets>
    <sheet name="Sheet1" sheetId="1" r:id="rId1"/>
    <sheet name="Sheet2" sheetId="2" r:id="rId2"/>
    <sheet name="Sheet3" sheetId="3" r:id="rId3"/>
  </sheets>
  <definedNames>
    <definedName name="_xlnm.Print_Area" localSheetId="0">'Sheet1'!$A$1:$E$69</definedName>
  </definedNames>
  <calcPr fullCalcOnLoad="1"/>
</workbook>
</file>

<file path=xl/sharedStrings.xml><?xml version="1.0" encoding="utf-8"?>
<sst xmlns="http://schemas.openxmlformats.org/spreadsheetml/2006/main" count="14" uniqueCount="14">
  <si>
    <t>Amount [2,3]</t>
  </si>
  <si>
    <t xml:space="preserve"> </t>
  </si>
  <si>
    <t xml:space="preserve">[1]  See Table 4 for the differences between “personal income” and “adjusted gross income” (AGI).  </t>
  </si>
  <si>
    <t xml:space="preserve">[3]  Data for years 1987 and after are not comparable to pre-1987 data because of major changes in the definition of “adjusted gross income” (AGI).  </t>
  </si>
  <si>
    <t>[All figures are estimates—money amounts are in billions of dollars]</t>
  </si>
  <si>
    <t>Difference</t>
  </si>
  <si>
    <t>Table 5.  Personal Income and Total Adjusted Gross Income Based on Accounts (NIPA), Tax Years 1950-2005</t>
  </si>
  <si>
    <t>Tax Year</t>
  </si>
  <si>
    <t>Personal income (per NIPA) [1,2,3]</t>
  </si>
  <si>
    <t>Total adjusted gross income (AGI) (per NIPA) [1,2,3]</t>
  </si>
  <si>
    <t>Percentage of personal income [2,3]</t>
  </si>
  <si>
    <t>[2]  Reflects changes made to data as part of the 2003 Comprehensive Revision of the National Income and Product Accounts (NIPAs).  For details of this revision, see the Bureau of Economic Analysis Web site at http://www.bea.gov/bea/dn/2003benchmark/CR2003content.htm.</t>
  </si>
  <si>
    <t>NOTES:  Detail may not add to totals because of rounding.  All amounts are in current dollars.  Most of the data are subject to sampling error.  Tax law and tax form changes affect the year-to-year comparability of the data.  Percentages shown in this table are based on dollar amounts rounded to the units indicated in the specific table heading.  Therefore, they may not be as precise as percentages based on the fuller dollar amounts found in tables contained in the source publications or articles which underlie the historical tables presented in this section of the Bulletin.</t>
  </si>
  <si>
    <t xml:space="preserve">SOURCE:  Data on “personal income” and “adjusted gross income” (AGI) (per NIPAs) are from U.S. Department of Commerce, Bureau of Economic Analysis, National Income and Product Accounts (NIPAs), Table 7.19:  Comparison of Personal Income in the National Income and Product Accounts with Adjusted Gross Income as Published by the Internal Revenue Service.  This table appears periodically in the Survey of Current Business and can also be accessed on-line at: http://www.bea.gov/bea/dn/nipaweb/index.asp.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</si>
</sst>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quot;    &quot;@&quot;..........................................................................................................&quot;"/>
    <numFmt numFmtId="166" formatCode="\ \ #,##0.0&quot;                &quot;"/>
    <numFmt numFmtId="167" formatCode=";;;@&quot;                &quot;"/>
    <numFmt numFmtId="168" formatCode="&quot;  &quot;@&quot;..........................................................................................................&quot;"/>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 \ \ \ \ \ \ \ @"/>
    <numFmt numFmtId="175" formatCode="&quot;      &quot;@"/>
  </numFmts>
  <fonts count="8">
    <font>
      <sz val="10"/>
      <name val="Arial"/>
      <family val="0"/>
    </font>
    <font>
      <b/>
      <sz val="10"/>
      <name val="Arial"/>
      <family val="2"/>
    </font>
    <font>
      <sz val="9"/>
      <name val="Arial"/>
      <family val="2"/>
    </font>
    <font>
      <sz val="6.5"/>
      <name val="Arial"/>
      <family val="2"/>
    </font>
    <font>
      <sz val="8"/>
      <name val="Arial"/>
      <family val="2"/>
    </font>
    <font>
      <sz val="6"/>
      <name val="Arial"/>
      <family val="2"/>
    </font>
    <font>
      <u val="single"/>
      <sz val="10"/>
      <color indexed="12"/>
      <name val="Arial"/>
      <family val="0"/>
    </font>
    <font>
      <u val="single"/>
      <sz val="10"/>
      <color indexed="36"/>
      <name val="Arial"/>
      <family val="0"/>
    </font>
  </fonts>
  <fills count="2">
    <fill>
      <patternFill/>
    </fill>
    <fill>
      <patternFill patternType="gray125"/>
    </fill>
  </fills>
  <borders count="19">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color indexed="63"/>
      </right>
      <top>
        <color indexed="63"/>
      </top>
      <bottom style="double"/>
    </border>
    <border>
      <left style="thin"/>
      <right style="thin"/>
      <top style="double"/>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2" fillId="0" borderId="0" xfId="0" applyFont="1" applyAlignment="1">
      <alignment/>
    </xf>
    <xf numFmtId="0" fontId="4" fillId="0" borderId="0" xfId="0" applyFont="1" applyAlignment="1">
      <alignment/>
    </xf>
    <xf numFmtId="0" fontId="4" fillId="0" borderId="0" xfId="0" applyFont="1" applyBorder="1" applyAlignment="1">
      <alignment horizontal="center"/>
    </xf>
    <xf numFmtId="0" fontId="0"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49" fontId="5" fillId="0" borderId="0" xfId="0" applyNumberFormat="1" applyFont="1" applyAlignment="1">
      <alignment/>
    </xf>
    <xf numFmtId="49" fontId="5" fillId="0" borderId="0" xfId="0" applyNumberFormat="1" applyFont="1" applyAlignment="1">
      <alignment/>
    </xf>
    <xf numFmtId="166" fontId="3" fillId="0" borderId="1" xfId="0" applyNumberFormat="1" applyFont="1" applyBorder="1" applyAlignment="1">
      <alignment horizontal="right"/>
    </xf>
    <xf numFmtId="166" fontId="3" fillId="0" borderId="0" xfId="0" applyNumberFormat="1" applyFont="1" applyBorder="1" applyAlignment="1">
      <alignment horizontal="right"/>
    </xf>
    <xf numFmtId="166" fontId="3" fillId="0" borderId="2" xfId="0" applyNumberFormat="1" applyFont="1" applyBorder="1" applyAlignment="1">
      <alignment horizontal="right"/>
    </xf>
    <xf numFmtId="166" fontId="3" fillId="0" borderId="3" xfId="0" applyNumberFormat="1" applyFont="1" applyBorder="1" applyAlignment="1">
      <alignment horizontal="right"/>
    </xf>
    <xf numFmtId="166" fontId="3" fillId="0" borderId="4" xfId="0" applyNumberFormat="1" applyFont="1" applyBorder="1" applyAlignment="1">
      <alignment horizontal="right"/>
    </xf>
    <xf numFmtId="164" fontId="3" fillId="0" borderId="5" xfId="0" applyNumberFormat="1" applyFont="1" applyBorder="1" applyAlignment="1">
      <alignment horizontal="center"/>
    </xf>
    <xf numFmtId="164" fontId="3" fillId="0" borderId="6" xfId="0" applyNumberFormat="1" applyFont="1" applyBorder="1" applyAlignment="1">
      <alignment horizontal="center"/>
    </xf>
    <xf numFmtId="166" fontId="3" fillId="0" borderId="7" xfId="0" applyNumberFormat="1" applyFont="1" applyBorder="1" applyAlignment="1">
      <alignment horizontal="right"/>
    </xf>
    <xf numFmtId="0" fontId="4" fillId="0" borderId="0" xfId="0" applyFont="1" applyAlignment="1">
      <alignment/>
    </xf>
    <xf numFmtId="0" fontId="4" fillId="0" borderId="0" xfId="0" applyFont="1" applyBorder="1" applyAlignment="1">
      <alignment/>
    </xf>
    <xf numFmtId="166" fontId="3" fillId="0" borderId="8" xfId="0" applyNumberFormat="1" applyFont="1" applyBorder="1" applyAlignment="1">
      <alignment horizontal="right"/>
    </xf>
    <xf numFmtId="0" fontId="3" fillId="0" borderId="9" xfId="0" applyFont="1" applyBorder="1" applyAlignment="1">
      <alignment horizontal="center"/>
    </xf>
    <xf numFmtId="0" fontId="3" fillId="0" borderId="1" xfId="0" applyNumberFormat="1" applyFont="1" applyBorder="1" applyAlignment="1">
      <alignment horizontal="center"/>
    </xf>
    <xf numFmtId="49" fontId="5" fillId="0" borderId="0" xfId="0" applyNumberFormat="1" applyFont="1" applyAlignment="1">
      <alignment horizontal="center"/>
    </xf>
    <xf numFmtId="0" fontId="0" fillId="0" borderId="0" xfId="0" applyFont="1" applyAlignment="1">
      <alignment horizontal="center"/>
    </xf>
    <xf numFmtId="1" fontId="3" fillId="0" borderId="1" xfId="0" applyNumberFormat="1" applyFont="1" applyBorder="1" applyAlignment="1">
      <alignment horizontal="center"/>
    </xf>
    <xf numFmtId="0" fontId="3" fillId="0" borderId="3" xfId="0" applyNumberFormat="1" applyFont="1" applyBorder="1" applyAlignment="1">
      <alignment horizontal="center"/>
    </xf>
    <xf numFmtId="49" fontId="5" fillId="0" borderId="0" xfId="0" applyNumberFormat="1" applyFont="1" applyAlignment="1">
      <alignment horizontal="left"/>
    </xf>
    <xf numFmtId="174" fontId="5" fillId="0" borderId="0" xfId="0" applyNumberFormat="1" applyFont="1" applyAlignment="1">
      <alignment horizontal="left"/>
    </xf>
    <xf numFmtId="2" fontId="5" fillId="0" borderId="0" xfId="0" applyNumberFormat="1" applyFont="1" applyAlignment="1">
      <alignment horizontal="left" wrapText="1"/>
    </xf>
    <xf numFmtId="2" fontId="0" fillId="0" borderId="0" xfId="0" applyNumberFormat="1" applyAlignment="1">
      <alignment wrapText="1"/>
    </xf>
    <xf numFmtId="49" fontId="5" fillId="0" borderId="10" xfId="0" applyNumberFormat="1" applyFont="1" applyBorder="1" applyAlignment="1">
      <alignment horizontal="left" wrapText="1"/>
    </xf>
    <xf numFmtId="0" fontId="0" fillId="0" borderId="10" xfId="0" applyBorder="1" applyAlignment="1">
      <alignment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 fillId="0" borderId="0" xfId="0" applyFont="1" applyAlignment="1">
      <alignment horizontal="left" wrapText="1"/>
    </xf>
    <xf numFmtId="0" fontId="0" fillId="0" borderId="0" xfId="0" applyAlignment="1">
      <alignment wrapText="1"/>
    </xf>
    <xf numFmtId="0" fontId="3" fillId="0" borderId="13"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5" fillId="0" borderId="14" xfId="0" applyFont="1" applyBorder="1" applyAlignment="1">
      <alignment horizontal="left"/>
    </xf>
    <xf numFmtId="0" fontId="0" fillId="0" borderId="14" xfId="0" applyBorder="1" applyAlignment="1">
      <alignment/>
    </xf>
    <xf numFmtId="0" fontId="3" fillId="0" borderId="15" xfId="0" applyFont="1"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7" xfId="0" applyBorder="1" applyAlignment="1">
      <alignment horizontal="center" vertical="center" wrapText="1"/>
    </xf>
    <xf numFmtId="0" fontId="0" fillId="0" borderId="18" xfId="0"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4"/>
  <sheetViews>
    <sheetView showGridLines="0" tabSelected="1" workbookViewId="0" topLeftCell="A22">
      <selection activeCell="A68" sqref="A68:E68"/>
    </sheetView>
  </sheetViews>
  <sheetFormatPr defaultColWidth="9.140625" defaultRowHeight="12.75"/>
  <cols>
    <col min="1" max="1" width="7.7109375" style="24" customWidth="1"/>
    <col min="2" max="6" width="15.7109375" style="4" customWidth="1"/>
    <col min="7" max="16384" width="9.140625" style="4" customWidth="1"/>
  </cols>
  <sheetData>
    <row r="1" spans="1:6" ht="27.75" customHeight="1">
      <c r="A1" s="35" t="s">
        <v>6</v>
      </c>
      <c r="B1" s="36"/>
      <c r="C1" s="36"/>
      <c r="D1" s="36"/>
      <c r="E1" s="36"/>
      <c r="F1" s="1"/>
    </row>
    <row r="2" spans="1:7" ht="9.75" customHeight="1" thickBot="1">
      <c r="A2" s="40" t="s">
        <v>4</v>
      </c>
      <c r="B2" s="41"/>
      <c r="C2" s="41"/>
      <c r="D2" s="41"/>
      <c r="E2" s="41"/>
      <c r="F2" s="5"/>
      <c r="G2" s="6"/>
    </row>
    <row r="3" spans="1:7" s="2" customFormat="1" ht="10.5" customHeight="1" thickTop="1">
      <c r="A3" s="37" t="s">
        <v>7</v>
      </c>
      <c r="B3" s="42" t="s">
        <v>8</v>
      </c>
      <c r="C3" s="42" t="s">
        <v>9</v>
      </c>
      <c r="D3" s="33" t="s">
        <v>5</v>
      </c>
      <c r="E3" s="34"/>
      <c r="F3" s="3"/>
      <c r="G3" s="7"/>
    </row>
    <row r="4" spans="1:7" s="2" customFormat="1" ht="10.5" customHeight="1">
      <c r="A4" s="38"/>
      <c r="B4" s="43"/>
      <c r="C4" s="43"/>
      <c r="D4" s="45" t="s">
        <v>0</v>
      </c>
      <c r="E4" s="46" t="s">
        <v>10</v>
      </c>
      <c r="F4" s="7"/>
      <c r="G4" s="7"/>
    </row>
    <row r="5" spans="1:7" s="2" customFormat="1" ht="10.5" customHeight="1">
      <c r="A5" s="38"/>
      <c r="B5" s="43"/>
      <c r="C5" s="43"/>
      <c r="D5" s="43"/>
      <c r="E5" s="47"/>
      <c r="F5" s="7"/>
      <c r="G5" s="7"/>
    </row>
    <row r="6" spans="1:7" s="2" customFormat="1" ht="10.5" customHeight="1">
      <c r="A6" s="39"/>
      <c r="B6" s="44"/>
      <c r="C6" s="44"/>
      <c r="D6" s="44"/>
      <c r="E6" s="48"/>
      <c r="F6" s="7"/>
      <c r="G6" s="7"/>
    </row>
    <row r="7" spans="1:5" s="2" customFormat="1" ht="10.5" customHeight="1">
      <c r="A7" s="21"/>
      <c r="B7" s="15">
        <v>1</v>
      </c>
      <c r="C7" s="15">
        <v>2</v>
      </c>
      <c r="D7" s="15">
        <v>3</v>
      </c>
      <c r="E7" s="16">
        <v>4</v>
      </c>
    </row>
    <row r="8" spans="1:5" s="2" customFormat="1" ht="12" customHeight="1">
      <c r="A8" s="22">
        <v>1950</v>
      </c>
      <c r="B8" s="12">
        <v>229</v>
      </c>
      <c r="C8" s="12">
        <v>202.5</v>
      </c>
      <c r="D8" s="12">
        <v>26.5</v>
      </c>
      <c r="E8" s="17">
        <v>11.572052401746726</v>
      </c>
    </row>
    <row r="9" spans="1:5" s="2" customFormat="1" ht="9.75" customHeight="1">
      <c r="A9" s="22">
        <v>1951</v>
      </c>
      <c r="B9" s="10">
        <v>258</v>
      </c>
      <c r="C9" s="10">
        <v>229.3</v>
      </c>
      <c r="D9" s="10">
        <v>28.7</v>
      </c>
      <c r="E9" s="11">
        <v>11.124031007751933</v>
      </c>
    </row>
    <row r="10" spans="1:5" s="2" customFormat="1" ht="9.75" customHeight="1">
      <c r="A10" s="22">
        <v>1952</v>
      </c>
      <c r="B10" s="10">
        <v>275.4</v>
      </c>
      <c r="C10" s="10">
        <v>241.6</v>
      </c>
      <c r="D10" s="10">
        <v>33.8</v>
      </c>
      <c r="E10" s="11">
        <v>12.27305737109658</v>
      </c>
    </row>
    <row r="11" spans="1:5" s="2" customFormat="1" ht="9.75" customHeight="1">
      <c r="A11" s="22">
        <v>1953</v>
      </c>
      <c r="B11" s="10">
        <v>291.9</v>
      </c>
      <c r="C11" s="10">
        <v>256.1</v>
      </c>
      <c r="D11" s="10">
        <v>35.8</v>
      </c>
      <c r="E11" s="11">
        <v>12.264474134977718</v>
      </c>
    </row>
    <row r="12" spans="1:5" s="2" customFormat="1" ht="9.75" customHeight="1">
      <c r="A12" s="22">
        <v>1954</v>
      </c>
      <c r="B12" s="10">
        <v>294.5</v>
      </c>
      <c r="C12" s="10">
        <v>257.3</v>
      </c>
      <c r="D12" s="10">
        <v>37.2</v>
      </c>
      <c r="E12" s="11">
        <v>12.631578947368416</v>
      </c>
    </row>
    <row r="13" spans="1:5" s="2" customFormat="1" ht="9.75" customHeight="1">
      <c r="A13" s="22">
        <v>1955</v>
      </c>
      <c r="B13" s="10">
        <v>316.1</v>
      </c>
      <c r="C13" s="10">
        <v>278.7</v>
      </c>
      <c r="D13" s="10">
        <v>37.4</v>
      </c>
      <c r="E13" s="11">
        <v>11.83169882948435</v>
      </c>
    </row>
    <row r="14" spans="1:5" s="2" customFormat="1" ht="9.75" customHeight="1">
      <c r="A14" s="22">
        <v>1956</v>
      </c>
      <c r="B14" s="10">
        <v>339.6</v>
      </c>
      <c r="C14" s="10">
        <v>299.4</v>
      </c>
      <c r="D14" s="10">
        <v>40.2</v>
      </c>
      <c r="E14" s="11">
        <v>11.837455830388704</v>
      </c>
    </row>
    <row r="15" spans="1:5" s="2" customFormat="1" ht="9.75" customHeight="1">
      <c r="A15" s="22">
        <v>1957</v>
      </c>
      <c r="B15" s="10">
        <v>358.7</v>
      </c>
      <c r="C15" s="10">
        <v>312.6</v>
      </c>
      <c r="D15" s="10">
        <v>46.1</v>
      </c>
      <c r="E15" s="11">
        <v>12.851965430722043</v>
      </c>
    </row>
    <row r="16" spans="1:5" s="2" customFormat="1" ht="9.75" customHeight="1">
      <c r="A16" s="22">
        <v>1958</v>
      </c>
      <c r="B16" s="10">
        <v>369</v>
      </c>
      <c r="C16" s="10">
        <v>315.8</v>
      </c>
      <c r="D16" s="10">
        <v>53.2</v>
      </c>
      <c r="E16" s="11">
        <v>14.417344173441732</v>
      </c>
    </row>
    <row r="17" spans="1:5" s="2" customFormat="1" ht="9.75" customHeight="1">
      <c r="A17" s="22">
        <v>1959</v>
      </c>
      <c r="B17" s="10">
        <v>392.8</v>
      </c>
      <c r="C17" s="10">
        <v>341.8</v>
      </c>
      <c r="D17" s="10">
        <v>51</v>
      </c>
      <c r="E17" s="11">
        <v>12.983706720977597</v>
      </c>
    </row>
    <row r="18" spans="1:5" s="2" customFormat="1" ht="9.75" customHeight="1">
      <c r="A18" s="22">
        <v>1960</v>
      </c>
      <c r="B18" s="10">
        <v>411.5</v>
      </c>
      <c r="C18" s="10">
        <v>354</v>
      </c>
      <c r="D18" s="10">
        <v>57.5</v>
      </c>
      <c r="E18" s="11">
        <v>13.973268529769136</v>
      </c>
    </row>
    <row r="19" spans="1:5" s="2" customFormat="1" ht="9.75" customHeight="1">
      <c r="A19" s="22">
        <v>1961</v>
      </c>
      <c r="B19" s="10">
        <v>429</v>
      </c>
      <c r="C19" s="10">
        <v>368</v>
      </c>
      <c r="D19" s="10">
        <v>61</v>
      </c>
      <c r="E19" s="11">
        <v>14.219114219114218</v>
      </c>
    </row>
    <row r="20" spans="1:5" s="2" customFormat="1" ht="9.75" customHeight="1">
      <c r="A20" s="22">
        <v>1962</v>
      </c>
      <c r="B20" s="10">
        <v>456.7</v>
      </c>
      <c r="C20" s="10">
        <v>390</v>
      </c>
      <c r="D20" s="10">
        <v>66.7</v>
      </c>
      <c r="E20" s="11">
        <v>14.604773374206259</v>
      </c>
    </row>
    <row r="21" spans="1:9" s="2" customFormat="1" ht="9.75" customHeight="1">
      <c r="A21" s="22">
        <v>1963</v>
      </c>
      <c r="B21" s="10">
        <v>479.6</v>
      </c>
      <c r="C21" s="10">
        <v>411</v>
      </c>
      <c r="D21" s="10">
        <v>68.6</v>
      </c>
      <c r="E21" s="11">
        <v>14.303586321934949</v>
      </c>
      <c r="G21" s="7"/>
      <c r="H21" s="7"/>
      <c r="I21" s="7"/>
    </row>
    <row r="22" spans="1:9" s="2" customFormat="1" ht="9.75" customHeight="1">
      <c r="A22" s="22">
        <v>1964</v>
      </c>
      <c r="B22" s="10">
        <v>514.6</v>
      </c>
      <c r="C22" s="10">
        <v>443.9</v>
      </c>
      <c r="D22" s="10">
        <v>70.7</v>
      </c>
      <c r="E22" s="11">
        <v>13.738826272833277</v>
      </c>
      <c r="G22" s="7"/>
      <c r="H22" s="7"/>
      <c r="I22" s="7"/>
    </row>
    <row r="23" spans="1:9" s="2" customFormat="1" ht="9.75" customHeight="1">
      <c r="A23" s="22">
        <v>1965</v>
      </c>
      <c r="B23" s="10">
        <v>555.7</v>
      </c>
      <c r="C23" s="10">
        <v>480.6</v>
      </c>
      <c r="D23" s="10">
        <v>75.1</v>
      </c>
      <c r="E23" s="11">
        <v>13.514486233579273</v>
      </c>
      <c r="G23" s="7"/>
      <c r="H23" s="11"/>
      <c r="I23" s="7"/>
    </row>
    <row r="24" spans="1:9" s="2" customFormat="1" ht="9.75" customHeight="1">
      <c r="A24" s="22">
        <v>1966</v>
      </c>
      <c r="B24" s="10">
        <v>603.9</v>
      </c>
      <c r="C24" s="10">
        <v>521.2</v>
      </c>
      <c r="D24" s="10">
        <v>82.69999999999993</v>
      </c>
      <c r="E24" s="11">
        <v>13.69432025169729</v>
      </c>
      <c r="G24" s="7"/>
      <c r="H24" s="7"/>
      <c r="I24" s="7"/>
    </row>
    <row r="25" spans="1:9" s="2" customFormat="1" ht="9.75" customHeight="1">
      <c r="A25" s="22">
        <v>1967</v>
      </c>
      <c r="B25" s="10">
        <v>648.3</v>
      </c>
      <c r="C25" s="10">
        <v>551.3</v>
      </c>
      <c r="D25" s="10">
        <v>97</v>
      </c>
      <c r="E25" s="11">
        <v>14.962208853925652</v>
      </c>
      <c r="G25" s="7"/>
      <c r="H25" s="7"/>
      <c r="I25" s="7"/>
    </row>
    <row r="26" spans="1:9" s="2" customFormat="1" ht="9.75" customHeight="1">
      <c r="A26" s="22">
        <v>1968</v>
      </c>
      <c r="B26" s="10">
        <v>712</v>
      </c>
      <c r="C26" s="10">
        <v>605.6</v>
      </c>
      <c r="D26" s="10">
        <v>106.4</v>
      </c>
      <c r="E26" s="11">
        <v>14.943820224719099</v>
      </c>
      <c r="G26" s="7"/>
      <c r="H26" s="7"/>
      <c r="I26" s="7"/>
    </row>
    <row r="27" spans="1:9" s="2" customFormat="1" ht="9.75" customHeight="1">
      <c r="A27" s="22">
        <v>1969</v>
      </c>
      <c r="B27" s="10">
        <v>778.5</v>
      </c>
      <c r="C27" s="10">
        <v>659.8</v>
      </c>
      <c r="D27" s="10">
        <v>118.7</v>
      </c>
      <c r="E27" s="11">
        <v>15.24727039177907</v>
      </c>
      <c r="G27" s="7"/>
      <c r="H27" s="7"/>
      <c r="I27" s="7"/>
    </row>
    <row r="28" spans="1:9" s="2" customFormat="1" ht="9.75" customHeight="1">
      <c r="A28" s="22">
        <v>1970</v>
      </c>
      <c r="B28" s="10">
        <v>838.8</v>
      </c>
      <c r="C28" s="10">
        <v>696.4</v>
      </c>
      <c r="D28" s="10">
        <v>142.4</v>
      </c>
      <c r="E28" s="11">
        <v>16.97663328564616</v>
      </c>
      <c r="G28" s="7"/>
      <c r="H28" s="7"/>
      <c r="I28" s="11"/>
    </row>
    <row r="29" spans="1:9" s="2" customFormat="1" ht="9.75" customHeight="1">
      <c r="A29" s="22">
        <v>1971</v>
      </c>
      <c r="B29" s="10">
        <v>903.5</v>
      </c>
      <c r="C29" s="10">
        <v>742.8</v>
      </c>
      <c r="D29" s="10">
        <v>160.7</v>
      </c>
      <c r="E29" s="11">
        <v>17.786386275594914</v>
      </c>
      <c r="G29" s="7"/>
      <c r="H29" s="7"/>
      <c r="I29" s="7"/>
    </row>
    <row r="30" spans="1:9" s="2" customFormat="1" ht="9.75" customHeight="1">
      <c r="A30" s="22">
        <v>1972</v>
      </c>
      <c r="B30" s="10">
        <v>992.7</v>
      </c>
      <c r="C30" s="10">
        <v>824.5</v>
      </c>
      <c r="D30" s="10">
        <v>168.2</v>
      </c>
      <c r="E30" s="11">
        <v>16.94368892918304</v>
      </c>
      <c r="G30" s="7"/>
      <c r="H30" s="7"/>
      <c r="I30" s="7"/>
    </row>
    <row r="31" spans="1:9" s="2" customFormat="1" ht="9.75" customHeight="1">
      <c r="A31" s="22">
        <v>1973</v>
      </c>
      <c r="B31" s="10">
        <v>1110.7</v>
      </c>
      <c r="C31" s="10">
        <v>925</v>
      </c>
      <c r="D31" s="10">
        <v>185.7</v>
      </c>
      <c r="E31" s="11">
        <v>16.719186098856582</v>
      </c>
      <c r="G31" s="7"/>
      <c r="H31" s="7"/>
      <c r="I31" s="7"/>
    </row>
    <row r="32" spans="1:9" s="2" customFormat="1" ht="9.75" customHeight="1">
      <c r="A32" s="22">
        <v>1974</v>
      </c>
      <c r="B32" s="10">
        <v>1222.6</v>
      </c>
      <c r="C32" s="10">
        <v>1003.5</v>
      </c>
      <c r="D32" s="10">
        <v>219.1</v>
      </c>
      <c r="E32" s="11">
        <v>17.920824472435786</v>
      </c>
      <c r="G32" s="7"/>
      <c r="H32" s="7"/>
      <c r="I32" s="7"/>
    </row>
    <row r="33" spans="1:9" s="2" customFormat="1" ht="9.75" customHeight="1">
      <c r="A33" s="22">
        <v>1975</v>
      </c>
      <c r="B33" s="10">
        <v>1335</v>
      </c>
      <c r="C33" s="10">
        <v>1046.8</v>
      </c>
      <c r="D33" s="10">
        <v>288.2</v>
      </c>
      <c r="E33" s="11">
        <v>21.588014981273414</v>
      </c>
      <c r="G33" s="7"/>
      <c r="H33" s="7"/>
      <c r="I33" s="7"/>
    </row>
    <row r="34" spans="1:9" s="2" customFormat="1" ht="9.75" customHeight="1">
      <c r="A34" s="22">
        <v>1976</v>
      </c>
      <c r="B34" s="10">
        <v>1474.8</v>
      </c>
      <c r="C34" s="10">
        <v>1168</v>
      </c>
      <c r="D34" s="10">
        <v>306.8</v>
      </c>
      <c r="E34" s="11">
        <v>20.802820721453756</v>
      </c>
      <c r="G34" s="7"/>
      <c r="H34" s="7"/>
      <c r="I34" s="7"/>
    </row>
    <row r="35" spans="1:9" s="2" customFormat="1" ht="9.75" customHeight="1">
      <c r="A35" s="22">
        <v>1977</v>
      </c>
      <c r="B35" s="10">
        <v>1633.2</v>
      </c>
      <c r="C35" s="10">
        <v>1296.1</v>
      </c>
      <c r="D35" s="10">
        <v>337.1</v>
      </c>
      <c r="E35" s="11">
        <v>20.64046044575068</v>
      </c>
      <c r="G35" s="7"/>
      <c r="H35" s="7"/>
      <c r="I35" s="7"/>
    </row>
    <row r="36" spans="1:9" s="2" customFormat="1" ht="9.75" customHeight="1">
      <c r="A36" s="22">
        <v>1978</v>
      </c>
      <c r="B36" s="10">
        <v>1837.7</v>
      </c>
      <c r="C36" s="10">
        <v>1466.4</v>
      </c>
      <c r="D36" s="10">
        <v>371.3</v>
      </c>
      <c r="E36" s="11">
        <v>20.204603580562658</v>
      </c>
      <c r="G36" s="7"/>
      <c r="H36" s="7"/>
      <c r="I36" s="7"/>
    </row>
    <row r="37" spans="1:9" s="2" customFormat="1" ht="9.75" customHeight="1">
      <c r="A37" s="22">
        <v>1979</v>
      </c>
      <c r="B37" s="10">
        <v>2062.2</v>
      </c>
      <c r="C37" s="10">
        <v>1654.1</v>
      </c>
      <c r="D37" s="10">
        <v>408.1</v>
      </c>
      <c r="E37" s="11">
        <v>19.78954514596062</v>
      </c>
      <c r="G37" s="7"/>
      <c r="H37" s="7"/>
      <c r="I37" s="7"/>
    </row>
    <row r="38" spans="1:9" s="2" customFormat="1" ht="9.75" customHeight="1">
      <c r="A38" s="22">
        <v>1980</v>
      </c>
      <c r="B38" s="10">
        <v>2307.9</v>
      </c>
      <c r="C38" s="10">
        <v>1830.3</v>
      </c>
      <c r="D38" s="10">
        <v>477.6</v>
      </c>
      <c r="E38" s="11">
        <v>20.69413752762252</v>
      </c>
      <c r="G38" s="7"/>
      <c r="H38" s="7"/>
      <c r="I38" s="7"/>
    </row>
    <row r="39" spans="1:9" s="2" customFormat="1" ht="9.75" customHeight="1">
      <c r="A39" s="22">
        <v>1981</v>
      </c>
      <c r="B39" s="10">
        <v>2591.3</v>
      </c>
      <c r="C39" s="10">
        <v>2016.3</v>
      </c>
      <c r="D39" s="10">
        <v>575</v>
      </c>
      <c r="E39" s="11">
        <v>22.189634546366698</v>
      </c>
      <c r="G39" s="7"/>
      <c r="H39" s="7"/>
      <c r="I39" s="7"/>
    </row>
    <row r="40" spans="1:9" s="2" customFormat="1" ht="9.75" customHeight="1">
      <c r="A40" s="22">
        <v>1982</v>
      </c>
      <c r="B40" s="10">
        <v>2775.3</v>
      </c>
      <c r="C40" s="10">
        <v>2098.6</v>
      </c>
      <c r="D40" s="10">
        <v>676.7</v>
      </c>
      <c r="E40" s="11">
        <v>24.38294959103521</v>
      </c>
      <c r="G40" s="7"/>
      <c r="H40" s="7"/>
      <c r="I40" s="7"/>
    </row>
    <row r="41" spans="1:9" s="2" customFormat="1" ht="9.75" customHeight="1">
      <c r="A41" s="22">
        <v>1983</v>
      </c>
      <c r="B41" s="10">
        <v>2960.7</v>
      </c>
      <c r="C41" s="10">
        <v>2225.6</v>
      </c>
      <c r="D41" s="10">
        <v>735.1</v>
      </c>
      <c r="E41" s="11">
        <v>24.828587833958185</v>
      </c>
      <c r="F41" s="7"/>
      <c r="G41" s="7"/>
      <c r="H41" s="7"/>
      <c r="I41" s="7"/>
    </row>
    <row r="42" spans="1:9" s="2" customFormat="1" ht="9.75" customHeight="1">
      <c r="A42" s="22">
        <v>1984</v>
      </c>
      <c r="B42" s="10">
        <v>3289.5</v>
      </c>
      <c r="C42" s="10">
        <v>2472.6</v>
      </c>
      <c r="D42" s="10">
        <v>816.9</v>
      </c>
      <c r="E42" s="11">
        <v>24.83356133150935</v>
      </c>
      <c r="F42" s="7"/>
      <c r="G42" s="7"/>
      <c r="H42" s="7"/>
      <c r="I42" s="7"/>
    </row>
    <row r="43" spans="1:9" s="2" customFormat="1" ht="9.75" customHeight="1">
      <c r="A43" s="22">
        <v>1985</v>
      </c>
      <c r="B43" s="10">
        <v>3526.7</v>
      </c>
      <c r="C43" s="10">
        <v>2631.6</v>
      </c>
      <c r="D43" s="10">
        <v>895.1</v>
      </c>
      <c r="E43" s="11">
        <v>25.380667479513424</v>
      </c>
      <c r="F43" s="7"/>
      <c r="G43" s="7"/>
      <c r="H43" s="7"/>
      <c r="I43" s="7"/>
    </row>
    <row r="44" spans="1:9" s="2" customFormat="1" ht="9.75" customHeight="1">
      <c r="A44" s="22">
        <v>1986</v>
      </c>
      <c r="B44" s="10">
        <v>3722.4</v>
      </c>
      <c r="C44" s="10">
        <v>2853.2</v>
      </c>
      <c r="D44" s="10">
        <v>869.2</v>
      </c>
      <c r="E44" s="11">
        <v>23.35052654201591</v>
      </c>
      <c r="F44" s="7"/>
      <c r="G44" s="7"/>
      <c r="H44" s="7"/>
      <c r="I44" s="7"/>
    </row>
    <row r="45" spans="1:9" s="2" customFormat="1" ht="9.75" customHeight="1">
      <c r="A45" s="22">
        <v>1987</v>
      </c>
      <c r="B45" s="10">
        <v>3947.4</v>
      </c>
      <c r="C45" s="10">
        <v>3121.1</v>
      </c>
      <c r="D45" s="10">
        <v>826.3</v>
      </c>
      <c r="E45" s="11">
        <v>20.932765871206367</v>
      </c>
      <c r="F45" s="7"/>
      <c r="G45" s="7"/>
      <c r="H45" s="7"/>
      <c r="I45" s="7"/>
    </row>
    <row r="46" spans="1:9" s="2" customFormat="1" ht="9.75" customHeight="1">
      <c r="A46" s="22">
        <v>1988</v>
      </c>
      <c r="B46" s="10">
        <v>4253.7</v>
      </c>
      <c r="C46" s="10">
        <v>3411.9</v>
      </c>
      <c r="D46" s="10">
        <v>841.8</v>
      </c>
      <c r="E46" s="11">
        <v>19.789830030326534</v>
      </c>
      <c r="F46" s="7"/>
      <c r="G46" s="7"/>
      <c r="H46" s="7"/>
      <c r="I46" s="7"/>
    </row>
    <row r="47" spans="1:9" s="2" customFormat="1" ht="9.75" customHeight="1">
      <c r="A47" s="22">
        <v>1989</v>
      </c>
      <c r="B47" s="10">
        <v>4587.8</v>
      </c>
      <c r="C47" s="10">
        <v>3649.7</v>
      </c>
      <c r="D47" s="10">
        <v>938.1</v>
      </c>
      <c r="E47" s="11">
        <v>20.447709141636523</v>
      </c>
      <c r="F47" s="7"/>
      <c r="G47" s="7"/>
      <c r="H47" s="7"/>
      <c r="I47" s="7"/>
    </row>
    <row r="48" spans="1:9" s="2" customFormat="1" ht="9.75" customHeight="1">
      <c r="A48" s="22">
        <v>1990</v>
      </c>
      <c r="B48" s="10">
        <v>4878.6</v>
      </c>
      <c r="C48" s="10">
        <v>3798.4</v>
      </c>
      <c r="D48" s="10">
        <v>1080.2</v>
      </c>
      <c r="E48" s="11">
        <v>22.141597999426068</v>
      </c>
      <c r="F48" s="7"/>
      <c r="G48" s="7"/>
      <c r="H48" s="7"/>
      <c r="I48" s="7"/>
    </row>
    <row r="49" spans="1:9" s="2" customFormat="1" ht="9.75" customHeight="1">
      <c r="A49" s="22">
        <v>1991</v>
      </c>
      <c r="B49" s="10">
        <v>5051</v>
      </c>
      <c r="C49" s="10">
        <v>3856.8</v>
      </c>
      <c r="D49" s="10">
        <v>1194.2</v>
      </c>
      <c r="E49" s="11">
        <v>23.64284300138586</v>
      </c>
      <c r="F49" s="7"/>
      <c r="G49" s="7"/>
      <c r="H49" s="7"/>
      <c r="I49" s="7"/>
    </row>
    <row r="50" spans="1:9" s="2" customFormat="1" ht="9.75" customHeight="1">
      <c r="A50" s="22">
        <v>1992</v>
      </c>
      <c r="B50" s="10">
        <v>5362</v>
      </c>
      <c r="C50" s="10">
        <v>4092</v>
      </c>
      <c r="D50" s="10">
        <v>1270</v>
      </c>
      <c r="E50" s="11">
        <v>23.685192092502795</v>
      </c>
      <c r="F50" s="7"/>
      <c r="G50" s="7"/>
      <c r="H50" s="7"/>
      <c r="I50" s="7"/>
    </row>
    <row r="51" spans="1:9" s="2" customFormat="1" ht="9.75" customHeight="1">
      <c r="A51" s="22">
        <v>1993</v>
      </c>
      <c r="B51" s="10">
        <v>5558.5</v>
      </c>
      <c r="C51" s="10">
        <v>4245.4</v>
      </c>
      <c r="D51" s="10">
        <v>1313.1</v>
      </c>
      <c r="E51" s="11">
        <v>23.623279661779264</v>
      </c>
      <c r="F51" s="7"/>
      <c r="G51" s="7"/>
      <c r="H51" s="7"/>
      <c r="I51" s="7"/>
    </row>
    <row r="52" spans="1:9" s="2" customFormat="1" ht="9.75" customHeight="1">
      <c r="A52" s="22">
        <v>1994</v>
      </c>
      <c r="B52" s="10">
        <v>5842.5</v>
      </c>
      <c r="C52" s="10">
        <v>4473.7</v>
      </c>
      <c r="D52" s="10">
        <v>1368.8</v>
      </c>
      <c r="E52" s="11">
        <v>23.4283269148481</v>
      </c>
      <c r="F52" s="7"/>
      <c r="G52" s="7"/>
      <c r="H52" s="7"/>
      <c r="I52" s="7"/>
    </row>
    <row r="53" spans="1:9" s="2" customFormat="1" ht="9.75" customHeight="1">
      <c r="A53" s="22">
        <v>1995</v>
      </c>
      <c r="B53" s="10">
        <v>6152.3</v>
      </c>
      <c r="C53" s="10">
        <v>4759.8</v>
      </c>
      <c r="D53" s="10">
        <v>1392.5</v>
      </c>
      <c r="E53" s="11">
        <v>22.633811745200983</v>
      </c>
      <c r="F53" s="7"/>
      <c r="G53" s="7"/>
      <c r="H53" s="7"/>
      <c r="I53" s="7"/>
    </row>
    <row r="54" spans="1:9" s="2" customFormat="1" ht="9.75" customHeight="1">
      <c r="A54" s="22">
        <v>1996</v>
      </c>
      <c r="B54" s="10">
        <v>6520.6</v>
      </c>
      <c r="C54" s="10">
        <v>5144.5</v>
      </c>
      <c r="D54" s="10">
        <v>1376.1</v>
      </c>
      <c r="E54" s="11">
        <v>21.103886145446744</v>
      </c>
      <c r="F54" s="7"/>
      <c r="G54" s="7"/>
      <c r="H54" s="7"/>
      <c r="I54" s="7"/>
    </row>
    <row r="55" spans="1:9" s="2" customFormat="1" ht="9.75" customHeight="1">
      <c r="A55" s="22">
        <v>1997</v>
      </c>
      <c r="B55" s="10">
        <v>6915.1</v>
      </c>
      <c r="C55" s="10">
        <v>5578</v>
      </c>
      <c r="D55" s="10">
        <v>1337.1</v>
      </c>
      <c r="E55" s="11">
        <v>19.335945973304803</v>
      </c>
      <c r="F55" s="7"/>
      <c r="G55" s="7"/>
      <c r="H55" s="7"/>
      <c r="I55" s="7"/>
    </row>
    <row r="56" spans="1:9" s="2" customFormat="1" ht="9.75" customHeight="1">
      <c r="A56" s="22">
        <v>1998</v>
      </c>
      <c r="B56" s="10">
        <v>7423</v>
      </c>
      <c r="C56" s="10">
        <v>6120.2</v>
      </c>
      <c r="D56" s="10">
        <v>1302.8</v>
      </c>
      <c r="E56" s="11">
        <v>17.6</v>
      </c>
      <c r="F56" s="7"/>
      <c r="G56" s="7"/>
      <c r="H56" s="7"/>
      <c r="I56" s="7"/>
    </row>
    <row r="57" spans="1:9" s="2" customFormat="1" ht="9.75" customHeight="1">
      <c r="A57" s="22">
        <v>1999</v>
      </c>
      <c r="B57" s="10">
        <v>7802.4</v>
      </c>
      <c r="C57" s="10">
        <v>6553.5</v>
      </c>
      <c r="D57" s="10">
        <v>1248.9</v>
      </c>
      <c r="E57" s="11">
        <v>16</v>
      </c>
      <c r="F57" s="7"/>
      <c r="G57" s="7"/>
      <c r="H57" s="7"/>
      <c r="I57" s="7"/>
    </row>
    <row r="58" spans="1:9" s="2" customFormat="1" ht="9.75" customHeight="1">
      <c r="A58" s="22">
        <v>2000</v>
      </c>
      <c r="B58" s="10">
        <v>8429.7</v>
      </c>
      <c r="C58" s="10">
        <v>7125.4</v>
      </c>
      <c r="D58" s="10">
        <v>1304.3</v>
      </c>
      <c r="E58" s="11">
        <v>15.5</v>
      </c>
      <c r="F58" s="7"/>
      <c r="G58" s="7"/>
      <c r="H58" s="7"/>
      <c r="I58" s="7"/>
    </row>
    <row r="59" spans="1:9" s="2" customFormat="1" ht="9.75" customHeight="1">
      <c r="A59" s="22">
        <v>2001</v>
      </c>
      <c r="B59" s="10">
        <v>8724.1</v>
      </c>
      <c r="C59" s="10">
        <v>7005</v>
      </c>
      <c r="D59" s="10">
        <v>1719.1</v>
      </c>
      <c r="E59" s="11">
        <v>19.705184488944422</v>
      </c>
      <c r="F59" s="7"/>
      <c r="G59" s="7"/>
      <c r="H59" s="7"/>
      <c r="I59" s="7"/>
    </row>
    <row r="60" spans="1:9" s="2" customFormat="1" ht="9.75" customHeight="1">
      <c r="A60" s="22">
        <v>2002</v>
      </c>
      <c r="B60" s="12">
        <v>8881.9</v>
      </c>
      <c r="C60" s="10">
        <v>6976.8</v>
      </c>
      <c r="D60" s="12">
        <v>1905.1</v>
      </c>
      <c r="E60" s="11">
        <v>21.44923946452898</v>
      </c>
      <c r="G60" s="7"/>
      <c r="H60" s="7"/>
      <c r="I60" s="7"/>
    </row>
    <row r="61" spans="1:9" s="2" customFormat="1" ht="9.75" customHeight="1">
      <c r="A61" s="25">
        <v>2003</v>
      </c>
      <c r="B61" s="10">
        <v>9163.6</v>
      </c>
      <c r="C61" s="10">
        <v>7234.9</v>
      </c>
      <c r="D61" s="10">
        <f>SUM(B61-C61)</f>
        <v>1928.7000000000007</v>
      </c>
      <c r="E61" s="11">
        <v>21.04740495001965</v>
      </c>
      <c r="G61" s="7"/>
      <c r="H61" s="7"/>
      <c r="I61" s="7"/>
    </row>
    <row r="62" spans="1:9" s="2" customFormat="1" ht="9.75" customHeight="1">
      <c r="A62" s="22">
        <v>2004</v>
      </c>
      <c r="B62" s="10">
        <v>9727.2</v>
      </c>
      <c r="C62" s="10">
        <v>7886.4</v>
      </c>
      <c r="D62" s="10">
        <v>1840.8</v>
      </c>
      <c r="E62" s="11">
        <v>18.9</v>
      </c>
      <c r="F62" s="7"/>
      <c r="G62" s="7"/>
      <c r="H62" s="7"/>
      <c r="I62" s="7"/>
    </row>
    <row r="63" spans="1:9" s="2" customFormat="1" ht="9.75" customHeight="1">
      <c r="A63" s="26">
        <v>2005</v>
      </c>
      <c r="B63" s="13">
        <v>10301.1</v>
      </c>
      <c r="C63" s="20">
        <v>8708.4</v>
      </c>
      <c r="D63" s="13">
        <f>SUM(B63-C63)</f>
        <v>1592.7000000000007</v>
      </c>
      <c r="E63" s="14">
        <f>($D63/$B63)*100</f>
        <v>15.461455572705834</v>
      </c>
      <c r="G63" s="7"/>
      <c r="H63" s="7"/>
      <c r="I63" s="7"/>
    </row>
    <row r="64" spans="1:9" s="2" customFormat="1" ht="13.5" customHeight="1">
      <c r="A64" s="31" t="s">
        <v>2</v>
      </c>
      <c r="B64" s="32"/>
      <c r="C64" s="32"/>
      <c r="D64" s="32"/>
      <c r="E64" s="32"/>
      <c r="F64" s="9"/>
      <c r="G64" s="7"/>
      <c r="H64" s="7"/>
      <c r="I64" s="7"/>
    </row>
    <row r="65" spans="1:9" s="2" customFormat="1" ht="27.75" customHeight="1">
      <c r="A65" s="29" t="s">
        <v>11</v>
      </c>
      <c r="B65" s="30"/>
      <c r="C65" s="30"/>
      <c r="D65" s="30"/>
      <c r="E65" s="30"/>
      <c r="F65" s="9"/>
      <c r="G65" s="7"/>
      <c r="H65" s="7"/>
      <c r="I65" s="7"/>
    </row>
    <row r="66" spans="1:9" ht="19.5" customHeight="1">
      <c r="A66" s="29" t="s">
        <v>3</v>
      </c>
      <c r="B66" s="30"/>
      <c r="C66" s="30"/>
      <c r="D66" s="30"/>
      <c r="E66" s="30"/>
      <c r="F66" s="11"/>
      <c r="G66" s="6"/>
      <c r="H66" s="6"/>
      <c r="I66" s="6"/>
    </row>
    <row r="67" spans="1:9" ht="45" customHeight="1">
      <c r="A67" s="29" t="s">
        <v>12</v>
      </c>
      <c r="B67" s="30"/>
      <c r="C67" s="30"/>
      <c r="D67" s="30"/>
      <c r="E67" s="30"/>
      <c r="F67" s="18"/>
      <c r="G67" s="19"/>
      <c r="H67" s="19"/>
      <c r="I67" s="6"/>
    </row>
    <row r="68" spans="1:6" ht="35.25" customHeight="1">
      <c r="A68" s="29" t="s">
        <v>13</v>
      </c>
      <c r="B68" s="30"/>
      <c r="C68" s="30"/>
      <c r="D68" s="30"/>
      <c r="E68" s="30"/>
      <c r="F68" s="9"/>
    </row>
    <row r="69" spans="1:6" ht="12.75">
      <c r="A69" s="28" t="s">
        <v>1</v>
      </c>
      <c r="B69" s="27"/>
      <c r="C69" s="27"/>
      <c r="D69" s="27"/>
      <c r="E69" s="9"/>
      <c r="F69" s="9"/>
    </row>
    <row r="70" spans="1:6" ht="12.75">
      <c r="A70" s="23"/>
      <c r="B70" s="8"/>
      <c r="C70" s="8"/>
      <c r="D70" s="8"/>
      <c r="E70" s="8"/>
      <c r="F70" s="8"/>
    </row>
    <row r="71" spans="1:6" ht="12.75">
      <c r="A71" s="23"/>
      <c r="B71" s="8"/>
      <c r="C71" s="8"/>
      <c r="D71" s="8"/>
      <c r="E71" s="8"/>
      <c r="F71" s="8"/>
    </row>
    <row r="72" spans="1:6" ht="12.75">
      <c r="A72" s="23"/>
      <c r="B72" s="8"/>
      <c r="C72" s="8"/>
      <c r="D72" s="8"/>
      <c r="E72" s="8"/>
      <c r="F72" s="8"/>
    </row>
    <row r="73" spans="1:6" ht="12.75">
      <c r="A73" s="23"/>
      <c r="B73" s="8"/>
      <c r="C73" s="8"/>
      <c r="D73" s="8"/>
      <c r="E73" s="8"/>
      <c r="F73" s="8"/>
    </row>
    <row r="74" spans="1:6" ht="12.75">
      <c r="A74" s="23"/>
      <c r="B74" s="8"/>
      <c r="C74" s="8"/>
      <c r="D74" s="8"/>
      <c r="E74" s="8"/>
      <c r="F74" s="8"/>
    </row>
    <row r="75" spans="1:6" ht="12.75">
      <c r="A75" s="23"/>
      <c r="B75" s="8"/>
      <c r="C75" s="8"/>
      <c r="D75" s="8"/>
      <c r="E75" s="8"/>
      <c r="F75" s="8"/>
    </row>
    <row r="76" spans="1:6" ht="12.75">
      <c r="A76" s="23"/>
      <c r="B76" s="8"/>
      <c r="C76" s="8"/>
      <c r="D76" s="8"/>
      <c r="E76" s="8"/>
      <c r="F76" s="8"/>
    </row>
    <row r="77" spans="1:6" ht="12.75">
      <c r="A77" s="23"/>
      <c r="B77" s="8"/>
      <c r="C77" s="8"/>
      <c r="D77" s="8"/>
      <c r="E77" s="8"/>
      <c r="F77" s="8"/>
    </row>
    <row r="78" spans="1:6" ht="12.75">
      <c r="A78" s="23"/>
      <c r="B78" s="8"/>
      <c r="C78" s="8"/>
      <c r="D78" s="8"/>
      <c r="E78" s="8"/>
      <c r="F78" s="8"/>
    </row>
    <row r="79" spans="1:6" ht="12.75">
      <c r="A79" s="23"/>
      <c r="B79" s="8"/>
      <c r="C79" s="8"/>
      <c r="D79" s="8"/>
      <c r="E79" s="8"/>
      <c r="F79" s="8"/>
    </row>
    <row r="80" spans="1:6" ht="12.75">
      <c r="A80" s="23"/>
      <c r="B80" s="8"/>
      <c r="C80" s="8"/>
      <c r="D80" s="8"/>
      <c r="E80" s="8"/>
      <c r="F80" s="8"/>
    </row>
    <row r="81" spans="1:6" ht="12.75">
      <c r="A81" s="23"/>
      <c r="B81" s="8"/>
      <c r="C81" s="8"/>
      <c r="D81" s="8"/>
      <c r="E81" s="8"/>
      <c r="F81" s="8"/>
    </row>
    <row r="82" spans="1:6" ht="12.75">
      <c r="A82" s="23"/>
      <c r="B82" s="8"/>
      <c r="C82" s="8"/>
      <c r="D82" s="8"/>
      <c r="E82" s="8"/>
      <c r="F82" s="8"/>
    </row>
    <row r="83" spans="1:6" ht="12.75">
      <c r="A83" s="23"/>
      <c r="B83" s="8"/>
      <c r="C83" s="8"/>
      <c r="D83" s="8"/>
      <c r="E83" s="8"/>
      <c r="F83" s="8"/>
    </row>
    <row r="84" spans="1:6" ht="12.75">
      <c r="A84" s="23"/>
      <c r="B84" s="8"/>
      <c r="C84" s="8"/>
      <c r="D84" s="8"/>
      <c r="E84" s="8"/>
      <c r="F84" s="8"/>
    </row>
    <row r="85" spans="1:6" ht="12.75">
      <c r="A85" s="23"/>
      <c r="B85" s="8"/>
      <c r="C85" s="8"/>
      <c r="D85" s="8"/>
      <c r="E85" s="8"/>
      <c r="F85" s="8"/>
    </row>
    <row r="86" spans="1:6" ht="12.75">
      <c r="A86" s="23"/>
      <c r="B86" s="8"/>
      <c r="C86" s="8"/>
      <c r="D86" s="8"/>
      <c r="E86" s="8"/>
      <c r="F86" s="8"/>
    </row>
    <row r="87" spans="1:6" ht="12.75">
      <c r="A87" s="23"/>
      <c r="B87" s="8"/>
      <c r="C87" s="8"/>
      <c r="D87" s="8"/>
      <c r="E87" s="8"/>
      <c r="F87" s="8"/>
    </row>
    <row r="88" spans="1:6" ht="12.75">
      <c r="A88" s="23"/>
      <c r="B88" s="8"/>
      <c r="C88" s="8"/>
      <c r="D88" s="8"/>
      <c r="E88" s="8"/>
      <c r="F88" s="8"/>
    </row>
    <row r="89" spans="1:6" ht="12.75">
      <c r="A89" s="23"/>
      <c r="B89" s="8"/>
      <c r="C89" s="8"/>
      <c r="D89" s="8"/>
      <c r="E89" s="8"/>
      <c r="F89" s="8"/>
    </row>
    <row r="90" spans="1:6" ht="12.75">
      <c r="A90" s="23"/>
      <c r="B90" s="8"/>
      <c r="C90" s="8"/>
      <c r="D90" s="8"/>
      <c r="E90" s="8"/>
      <c r="F90" s="8"/>
    </row>
    <row r="91" spans="1:6" ht="12.75">
      <c r="A91" s="23"/>
      <c r="B91" s="8"/>
      <c r="C91" s="8"/>
      <c r="D91" s="8"/>
      <c r="E91" s="8"/>
      <c r="F91" s="8"/>
    </row>
    <row r="92" spans="1:6" ht="12.75">
      <c r="A92" s="23"/>
      <c r="B92" s="8"/>
      <c r="C92" s="8"/>
      <c r="D92" s="8"/>
      <c r="E92" s="8"/>
      <c r="F92" s="8"/>
    </row>
    <row r="93" spans="1:6" ht="12.75">
      <c r="A93" s="23"/>
      <c r="B93" s="8"/>
      <c r="C93" s="8"/>
      <c r="D93" s="8"/>
      <c r="E93" s="8"/>
      <c r="F93" s="8"/>
    </row>
    <row r="94" spans="1:6" ht="12.75">
      <c r="A94" s="23"/>
      <c r="B94" s="8"/>
      <c r="C94" s="8"/>
      <c r="D94" s="8"/>
      <c r="E94" s="8"/>
      <c r="F94" s="8"/>
    </row>
    <row r="95" spans="1:6" ht="12.75">
      <c r="A95" s="23"/>
      <c r="B95" s="8"/>
      <c r="C95" s="8"/>
      <c r="D95" s="8"/>
      <c r="E95" s="8"/>
      <c r="F95" s="8"/>
    </row>
    <row r="96" spans="1:6" ht="12.75">
      <c r="A96" s="23"/>
      <c r="B96" s="8"/>
      <c r="C96" s="8"/>
      <c r="D96" s="8"/>
      <c r="E96" s="8"/>
      <c r="F96" s="8"/>
    </row>
    <row r="97" spans="1:6" ht="12.75">
      <c r="A97" s="23"/>
      <c r="B97" s="8"/>
      <c r="C97" s="8"/>
      <c r="D97" s="8"/>
      <c r="E97" s="8"/>
      <c r="F97" s="8"/>
    </row>
    <row r="98" spans="1:6" ht="12.75">
      <c r="A98" s="23"/>
      <c r="B98" s="8"/>
      <c r="C98" s="8"/>
      <c r="D98" s="8"/>
      <c r="E98" s="8"/>
      <c r="F98" s="8"/>
    </row>
    <row r="99" spans="1:6" ht="12.75">
      <c r="A99" s="23"/>
      <c r="B99" s="8"/>
      <c r="C99" s="8"/>
      <c r="D99" s="8"/>
      <c r="E99" s="8"/>
      <c r="F99" s="8"/>
    </row>
    <row r="100" spans="1:6" ht="12.75">
      <c r="A100" s="23"/>
      <c r="B100" s="8"/>
      <c r="C100" s="8"/>
      <c r="D100" s="8"/>
      <c r="E100" s="8"/>
      <c r="F100" s="8"/>
    </row>
    <row r="101" spans="1:6" ht="12.75">
      <c r="A101" s="23"/>
      <c r="B101" s="8"/>
      <c r="C101" s="8"/>
      <c r="D101" s="8"/>
      <c r="E101" s="8"/>
      <c r="F101" s="8"/>
    </row>
    <row r="102" spans="1:6" ht="12.75">
      <c r="A102" s="23"/>
      <c r="B102" s="8"/>
      <c r="C102" s="8"/>
      <c r="D102" s="8"/>
      <c r="E102" s="8"/>
      <c r="F102" s="8"/>
    </row>
    <row r="103" spans="1:6" ht="12.75">
      <c r="A103" s="23"/>
      <c r="B103" s="8"/>
      <c r="C103" s="8"/>
      <c r="D103" s="8"/>
      <c r="E103" s="8"/>
      <c r="F103" s="8"/>
    </row>
    <row r="104" spans="1:6" ht="12.75">
      <c r="A104" s="23"/>
      <c r="B104" s="8"/>
      <c r="C104" s="8"/>
      <c r="D104" s="8"/>
      <c r="E104" s="8"/>
      <c r="F104" s="8"/>
    </row>
    <row r="105" spans="1:6" ht="12.75">
      <c r="A105" s="23"/>
      <c r="B105" s="8"/>
      <c r="C105" s="8"/>
      <c r="D105" s="8"/>
      <c r="E105" s="8"/>
      <c r="F105" s="8"/>
    </row>
    <row r="106" spans="1:6" ht="12.75">
      <c r="A106" s="23"/>
      <c r="B106" s="8"/>
      <c r="C106" s="8"/>
      <c r="D106" s="8"/>
      <c r="E106" s="8"/>
      <c r="F106" s="8"/>
    </row>
    <row r="107" spans="1:6" ht="12.75">
      <c r="A107" s="23"/>
      <c r="B107" s="8"/>
      <c r="C107" s="8"/>
      <c r="D107" s="8"/>
      <c r="E107" s="8"/>
      <c r="F107" s="8"/>
    </row>
    <row r="108" spans="1:6" ht="12.75">
      <c r="A108" s="23"/>
      <c r="B108" s="8"/>
      <c r="C108" s="8"/>
      <c r="D108" s="8"/>
      <c r="E108" s="8"/>
      <c r="F108" s="8"/>
    </row>
    <row r="109" spans="1:6" ht="12.75">
      <c r="A109" s="23"/>
      <c r="B109" s="8"/>
      <c r="C109" s="8"/>
      <c r="D109" s="8"/>
      <c r="E109" s="8"/>
      <c r="F109" s="8"/>
    </row>
    <row r="110" spans="1:6" ht="12.75">
      <c r="A110" s="23"/>
      <c r="B110" s="8"/>
      <c r="C110" s="8"/>
      <c r="D110" s="8"/>
      <c r="E110" s="8"/>
      <c r="F110" s="8"/>
    </row>
    <row r="111" spans="1:6" ht="12.75">
      <c r="A111" s="23"/>
      <c r="B111" s="8"/>
      <c r="C111" s="8"/>
      <c r="D111" s="8"/>
      <c r="E111" s="8"/>
      <c r="F111" s="8"/>
    </row>
    <row r="112" spans="1:6" ht="12.75">
      <c r="A112" s="23"/>
      <c r="B112" s="8"/>
      <c r="C112" s="8"/>
      <c r="D112" s="8"/>
      <c r="E112" s="8"/>
      <c r="F112" s="8"/>
    </row>
    <row r="113" spans="1:6" ht="12.75">
      <c r="A113" s="23"/>
      <c r="B113" s="8"/>
      <c r="C113" s="8"/>
      <c r="D113" s="8"/>
      <c r="E113" s="8"/>
      <c r="F113" s="8"/>
    </row>
    <row r="114" spans="1:6" ht="12.75">
      <c r="A114" s="23"/>
      <c r="B114" s="8"/>
      <c r="C114" s="8"/>
      <c r="D114" s="8"/>
      <c r="E114" s="8"/>
      <c r="F114" s="8"/>
    </row>
  </sheetData>
  <mergeCells count="13">
    <mergeCell ref="D3:E3"/>
    <mergeCell ref="A1:E1"/>
    <mergeCell ref="A3:A6"/>
    <mergeCell ref="A2:E2"/>
    <mergeCell ref="B3:B6"/>
    <mergeCell ref="C3:C6"/>
    <mergeCell ref="D4:D6"/>
    <mergeCell ref="E4:E6"/>
    <mergeCell ref="A68:E68"/>
    <mergeCell ref="A64:E64"/>
    <mergeCell ref="A65:E65"/>
    <mergeCell ref="A66:E66"/>
    <mergeCell ref="A67:E67"/>
  </mergeCells>
  <printOptions/>
  <pageMargins left="0.8" right="0.8"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malain00</cp:lastModifiedBy>
  <cp:lastPrinted>2007-06-11T18:41:21Z</cp:lastPrinted>
  <dcterms:created xsi:type="dcterms:W3CDTF">2006-07-25T18:43:26Z</dcterms:created>
  <dcterms:modified xsi:type="dcterms:W3CDTF">2008-04-02T13:18:31Z</dcterms:modified>
  <cp:category/>
  <cp:version/>
  <cp:contentType/>
  <cp:contentStatus/>
</cp:coreProperties>
</file>