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25" windowWidth="19320" windowHeight="7770" tabRatio="0" activeTab="0"/>
  </bookViews>
  <sheets>
    <sheet name="TBL31" sheetId="1" r:id="rId1"/>
  </sheets>
  <definedNames>
    <definedName name="_xlnm.Print_Area" localSheetId="0">'TBL31'!$A$1:$M$68,'TBL31'!$N$69:$X$148</definedName>
  </definedNames>
  <calcPr fullCalcOnLoad="1"/>
</workbook>
</file>

<file path=xl/sharedStrings.xml><?xml version="1.0" encoding="utf-8"?>
<sst xmlns="http://schemas.openxmlformats.org/spreadsheetml/2006/main" count="134" uniqueCount="59">
  <si>
    <t>Income tax before credits</t>
  </si>
  <si>
    <t>Tax</t>
  </si>
  <si>
    <t>Tax differences</t>
  </si>
  <si>
    <t>Taxes from</t>
  </si>
  <si>
    <t>Type of tax computation by</t>
  </si>
  <si>
    <t>Number of</t>
  </si>
  <si>
    <t>Adjusted</t>
  </si>
  <si>
    <t>Modified</t>
  </si>
  <si>
    <t>regular tax computation</t>
  </si>
  <si>
    <t>generated</t>
  </si>
  <si>
    <t xml:space="preserve">due to </t>
  </si>
  <si>
    <t>special computation</t>
  </si>
  <si>
    <t>size of adjusted gross income</t>
  </si>
  <si>
    <t>returns</t>
  </si>
  <si>
    <t>gross income</t>
  </si>
  <si>
    <t>taxable income</t>
  </si>
  <si>
    <t>Amount</t>
  </si>
  <si>
    <t>alternative</t>
  </si>
  <si>
    <t xml:space="preserve"> </t>
  </si>
  <si>
    <t>computations</t>
  </si>
  <si>
    <t>Total</t>
  </si>
  <si>
    <t>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</si>
  <si>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</si>
  <si>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</si>
  <si>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</si>
  <si>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</si>
  <si>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</si>
  <si>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</si>
  <si>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</si>
  <si>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</si>
  <si>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</si>
  <si>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</si>
  <si>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</si>
  <si>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</si>
  <si>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Total tax credits</t>
  </si>
  <si>
    <t>Income tax after credits</t>
  </si>
  <si>
    <t>Alternative minimum tax</t>
  </si>
  <si>
    <t>Total income tax</t>
  </si>
  <si>
    <t>Number</t>
  </si>
  <si>
    <t>As a percentage of</t>
  </si>
  <si>
    <t>Average</t>
  </si>
  <si>
    <t>of</t>
  </si>
  <si>
    <t>income tax</t>
  </si>
  <si>
    <t>(dollars)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</si>
  <si>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</si>
  <si>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</si>
  <si>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</si>
  <si>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</si>
  <si>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</si>
  <si>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Returns with regular tax computation only</t>
  </si>
  <si>
    <t>Returns with Schedule D tax computation</t>
  </si>
  <si>
    <t>Returns with Form 8615 tax computation</t>
  </si>
  <si>
    <t>NOTE: Detail may not add to totals because of rounding.</t>
  </si>
  <si>
    <t>* Estimate should be used with caution due to the small number of sample returns on which it is based.</t>
  </si>
  <si>
    <t>[1] See section 4 for the definition of modified taxable income.</t>
  </si>
  <si>
    <t>Source: IRS, Statistics of Income Division, July 2008</t>
  </si>
  <si>
    <t>Table 3.1--Returns with Modified Taxable Income [1]: Adjusted Gross 
Income and Tax Items, by Type of Tax Computation, by Size of 
Adjusted Gross Income, Tax Year 2006</t>
  </si>
  <si>
    <t>[All figures are estimates based on samples--money amounts are in thousands of dollars, 
except where otherwise indicated]</t>
  </si>
  <si>
    <t>** Data combined to avoid disclosure of information for specific taxpayers.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</si>
</sst>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 &quot;@"/>
    <numFmt numFmtId="165" formatCode="&quot;    &quot;@*."/>
    <numFmt numFmtId="166" formatCode="@*."/>
    <numFmt numFmtId="167" formatCode="0;\(0\)"/>
    <numFmt numFmtId="168" formatCode="#,##0&quot;    &quot;;;;@&quot;    &quot;"/>
    <numFmt numFmtId="169" formatCode="#,##0&quot;   &quot;;;;@&quot;   &quot;"/>
    <numFmt numFmtId="170" formatCode="#,##0&quot;      &quot;;;;@&quot;      &quot;"/>
    <numFmt numFmtId="171" formatCode="#,##0&quot;     &quot;;;;@&quot;     &quot;"/>
    <numFmt numFmtId="172" formatCode="#,##0&quot;       &quot;;;;@&quot;       &quot;"/>
    <numFmt numFmtId="173" formatCode="#,##0&quot;        &quot;;;;@&quot;        &quot;"/>
    <numFmt numFmtId="174" formatCode="0.0&quot;            &quot;;;;@&quot;            &quot;"/>
    <numFmt numFmtId="175" formatCode="0.0&quot;           &quot;;;;@&quot;           &quot;"/>
    <numFmt numFmtId="176" formatCode="#,##0&quot; &quot;;;;@&quot; &quot;"/>
    <numFmt numFmtId="177" formatCode="#,##0&quot;  &quot;;;;@&quot;  &quot;"/>
    <numFmt numFmtId="178" formatCode="#,##0&quot;         &quot;;;;@&quot;         &quot;"/>
    <numFmt numFmtId="179" formatCode="#,##0&quot;   &quot;;;0&quot;   &quot;;@&quot;   &quot;"/>
    <numFmt numFmtId="180" formatCode="#,##0&quot;   &quot;;0&quot;   &quot;;;@&quot;   &quot;"/>
    <numFmt numFmtId="181" formatCode="#,##0&quot;   &quot;;\-#,##0&quot;   &quot;;0&quot;   &quot;;@&quot;   &quot;\ \ \ "/>
    <numFmt numFmtId="182" formatCode="#,##0&quot;    &quot;;\-#,##0&quot;    &quot;;0&quot;   &quot;;@&quot;    &quot;\ \ \ "/>
    <numFmt numFmtId="183" formatCode="#,##0&quot;     &quot;;\-#,##0&quot;     &quot;;0&quot;   &quot;;@&quot;     &quot;\ \ \ "/>
    <numFmt numFmtId="184" formatCode="#,##0&quot;      &quot;;\-#,##0&quot;      &quot;;0&quot;   &quot;;@&quot;      &quot;\ \ \ "/>
    <numFmt numFmtId="185" formatCode="#,##0&quot;      &quot;;\-#,##0&quot;      &quot;;0&quot;      &quot;;@&quot;      &quot;\ \ \ "/>
    <numFmt numFmtId="186" formatCode="#,##0&quot;      &quot;;\-#,##0&quot;   &quot;;0&quot;   &quot;;@&quot;   &quot;\ \ \ "/>
    <numFmt numFmtId="187" formatCode="#,##0&quot;      &quot;;\-#,##0&quot;      &quot;;0&quot;      &quot;;@&quot;     &quot;\ \ \ "/>
    <numFmt numFmtId="188" formatCode="#,##0&quot;      &quot;;\-#,##0&quot;      &quot;;0&quot;      &quot;;@&quot;   &quot;\ \ \ "/>
    <numFmt numFmtId="189" formatCode="#,##0&quot;   &quot;;\-#,##0&quot;      &quot;;0&quot;   &quot;;@&quot;   &quot;\ \ \ "/>
    <numFmt numFmtId="190" formatCode="#,##0&quot;      &quot;;\-#,##0&quot;      &quot;;0&quot;   &quot;;@&quot;   &quot;\ \ \ "/>
    <numFmt numFmtId="191" formatCode="#,##0&quot;      &quot;;\-#,##0&quot;    &quot;;0&quot;   &quot;;@&quot;      &quot;\ \ \ "/>
    <numFmt numFmtId="192" formatCode="#,##0&quot;      &quot;;\-#,##0&quot;   &quot;;0&quot;   &quot;;@&quot;      &quot;\ \ \ "/>
    <numFmt numFmtId="193" formatCode="#,##0&quot;    &quot;;\-#,##0&quot;    &quot;;0&quot;    &quot;;@&quot;    &quot;\ \ \ "/>
    <numFmt numFmtId="194" formatCode="#,##0&quot;    &quot;;\-#,##0&quot;    &quot;;0&quot;    &quot;;@&quot;  &quot;\ \ \ "/>
    <numFmt numFmtId="195" formatCode="#,##0&quot;   &quot;;\-#,##0&quot;   &quot;;0&quot;   &quot;;@&quot; &quot;\ \ \ "/>
    <numFmt numFmtId="196" formatCode="#,##0&quot;   &quot;;\-#,##0&quot;   &quot;;0&quot;   &quot;;@\ \ \ "/>
    <numFmt numFmtId="197" formatCode="0.0&quot;         &quot;;;;@&quot;         &quot;"/>
    <numFmt numFmtId="198" formatCode="#,##0&quot;      &quot;;\-#,##0&quot;      &quot;;0&quot;      &quot;;@&quot;    &quot;\ \ \ "/>
    <numFmt numFmtId="199" formatCode="#,##0&quot;      &quot;;\-#,##0&quot;      &quot;;0&quot;      &quot;;@&quot;  &quot;\ \ \ "/>
    <numFmt numFmtId="200" formatCode="0.0"/>
    <numFmt numFmtId="201" formatCode="#,##0;;\-\-"/>
    <numFmt numFmtId="202" formatCode="&quot;* &quot;#,##0;&quot;* &quot;\-#,##0;*;&quot;* &quot;@"/>
    <numFmt numFmtId="203" formatCode="&quot;* &quot;#,##0;&quot;* &quot;\-#,##0;&quot;*&quot;;&quot;* &quot;@"/>
    <numFmt numFmtId="204" formatCode="&quot;** &quot;#,##0;&quot;** &quot;\-#,##0;&quot;**&quot;;&quot;** &quot;@"/>
    <numFmt numFmtId="205" formatCode="&quot;* &quot;0.0;&quot;* &quot;\-0.0"/>
    <numFmt numFmtId="206" formatCode="&quot;* &quot;0.0;&quot;* &quot;\-0.0;&quot;*&quot;;&quot;* &quot;@"/>
    <numFmt numFmtId="207" formatCode="#,##0.0"/>
    <numFmt numFmtId="208" formatCode="&quot;* &quot;#,##0;&quot;* &quot;\-#,##0;&quot;**&quot;;&quot;* &quot;@"/>
    <numFmt numFmtId="209" formatCode="&quot;** &quot;#,##0.#;&quot;** &quot;\-#,###.#0;&quot;**&quot;;&quot;** &quot;@"/>
    <numFmt numFmtId="210" formatCode="&quot;* &quot;0.0;&quot;* &quot;\-#,##0;&quot;**&quot;;&quot;* &quot;@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MS Sans Serif"/>
      <family val="0"/>
    </font>
    <font>
      <b/>
      <sz val="8"/>
      <name val="MS Sans Serif"/>
      <family val="0"/>
    </font>
    <font>
      <sz val="6"/>
      <name val="Arial"/>
      <family val="0"/>
    </font>
    <font>
      <sz val="6"/>
      <name val="Helvetica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Continuous" vertical="top"/>
    </xf>
    <xf numFmtId="0" fontId="6" fillId="0" borderId="5" xfId="0" applyFont="1" applyBorder="1" applyAlignment="1">
      <alignment horizontal="centerContinuous" vertical="top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167" fontId="6" fillId="0" borderId="4" xfId="0" applyNumberFormat="1" applyFont="1" applyBorder="1" applyAlignment="1">
      <alignment horizontal="center" vertical="center"/>
    </xf>
    <xf numFmtId="167" fontId="6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5" xfId="0" applyNumberFormat="1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 quotePrefix="1">
      <alignment horizontal="right"/>
    </xf>
    <xf numFmtId="3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207" fontId="5" fillId="0" borderId="3" xfId="0" applyNumberFormat="1" applyFont="1" applyBorder="1" applyAlignment="1">
      <alignment horizontal="right"/>
    </xf>
    <xf numFmtId="207" fontId="6" fillId="0" borderId="3" xfId="0" applyNumberFormat="1" applyFont="1" applyBorder="1" applyAlignment="1">
      <alignment horizontal="right"/>
    </xf>
    <xf numFmtId="207" fontId="6" fillId="0" borderId="3" xfId="0" applyNumberFormat="1" applyFont="1" applyBorder="1" applyAlignment="1">
      <alignment horizontal="right" vertical="center"/>
    </xf>
    <xf numFmtId="207" fontId="6" fillId="0" borderId="4" xfId="0" applyNumberFormat="1" applyFont="1" applyBorder="1" applyAlignment="1">
      <alignment horizontal="right"/>
    </xf>
    <xf numFmtId="204" fontId="6" fillId="0" borderId="3" xfId="0" applyNumberFormat="1" applyFont="1" applyBorder="1" applyAlignment="1">
      <alignment horizontal="right"/>
    </xf>
    <xf numFmtId="208" fontId="5" fillId="0" borderId="3" xfId="0" applyNumberFormat="1" applyFont="1" applyBorder="1" applyAlignment="1">
      <alignment horizontal="right"/>
    </xf>
    <xf numFmtId="208" fontId="6" fillId="0" borderId="3" xfId="0" applyNumberFormat="1" applyFont="1" applyBorder="1" applyAlignment="1">
      <alignment horizontal="right"/>
    </xf>
    <xf numFmtId="209" fontId="6" fillId="0" borderId="3" xfId="0" applyNumberFormat="1" applyFont="1" applyBorder="1" applyAlignment="1">
      <alignment horizontal="right"/>
    </xf>
    <xf numFmtId="210" fontId="6" fillId="0" borderId="3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9" fillId="0" borderId="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8" sqref="K18"/>
    </sheetView>
  </sheetViews>
  <sheetFormatPr defaultColWidth="9.140625" defaultRowHeight="12.75"/>
  <cols>
    <col min="1" max="1" width="64.28125" style="3" customWidth="1"/>
    <col min="2" max="7" width="15.7109375" style="2" customWidth="1"/>
    <col min="8" max="26" width="15.7109375" style="3" customWidth="1"/>
    <col min="27" max="28" width="9.28125" style="3" customWidth="1"/>
    <col min="29" max="16384" width="9.140625" style="3" customWidth="1"/>
  </cols>
  <sheetData>
    <row r="1" spans="1:24" ht="46.5" customHeight="1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24" customHeight="1" thickBot="1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s="7" customFormat="1" ht="15" customHeight="1" thickTop="1">
      <c r="A3" s="4"/>
      <c r="B3" s="5"/>
      <c r="C3" s="5"/>
      <c r="D3" s="5"/>
      <c r="E3" s="61" t="s">
        <v>0</v>
      </c>
      <c r="F3" s="62"/>
      <c r="G3" s="61" t="s">
        <v>1</v>
      </c>
      <c r="H3" s="62"/>
      <c r="I3" s="6" t="s">
        <v>2</v>
      </c>
      <c r="J3" s="61" t="s">
        <v>3</v>
      </c>
      <c r="K3" s="62"/>
      <c r="L3" s="61" t="s">
        <v>36</v>
      </c>
      <c r="M3" s="62"/>
      <c r="N3" s="54" t="s">
        <v>0</v>
      </c>
      <c r="O3" s="55"/>
      <c r="P3" s="54" t="s">
        <v>34</v>
      </c>
      <c r="Q3" s="55"/>
      <c r="R3" s="54" t="s">
        <v>35</v>
      </c>
      <c r="S3" s="55"/>
      <c r="T3" s="54" t="s">
        <v>37</v>
      </c>
      <c r="U3" s="56"/>
      <c r="V3" s="56"/>
      <c r="W3" s="56"/>
      <c r="X3" s="56"/>
    </row>
    <row r="4" spans="1:24" s="13" customFormat="1" ht="15" customHeight="1">
      <c r="A4" s="8" t="s">
        <v>4</v>
      </c>
      <c r="B4" s="9" t="s">
        <v>5</v>
      </c>
      <c r="C4" s="9" t="s">
        <v>6</v>
      </c>
      <c r="D4" s="9" t="s">
        <v>7</v>
      </c>
      <c r="E4" s="63" t="s">
        <v>8</v>
      </c>
      <c r="F4" s="64"/>
      <c r="G4" s="63" t="s">
        <v>9</v>
      </c>
      <c r="H4" s="64"/>
      <c r="I4" s="9" t="s">
        <v>10</v>
      </c>
      <c r="J4" s="63" t="s">
        <v>11</v>
      </c>
      <c r="K4" s="64"/>
      <c r="L4" s="10" t="s">
        <v>18</v>
      </c>
      <c r="M4" s="11"/>
      <c r="N4" s="12" t="s">
        <v>38</v>
      </c>
      <c r="O4" s="12"/>
      <c r="P4" s="12" t="s">
        <v>38</v>
      </c>
      <c r="Q4" s="12"/>
      <c r="R4" s="12" t="s">
        <v>38</v>
      </c>
      <c r="S4" s="12"/>
      <c r="T4" s="12" t="s">
        <v>38</v>
      </c>
      <c r="U4" s="12"/>
      <c r="V4" s="57" t="s">
        <v>39</v>
      </c>
      <c r="W4" s="58"/>
      <c r="X4" s="12" t="s">
        <v>40</v>
      </c>
    </row>
    <row r="5" spans="1:24" s="13" customFormat="1" ht="15" customHeight="1">
      <c r="A5" s="14" t="s">
        <v>12</v>
      </c>
      <c r="B5" s="15" t="s">
        <v>13</v>
      </c>
      <c r="C5" s="15" t="s">
        <v>14</v>
      </c>
      <c r="D5" s="15" t="s">
        <v>15</v>
      </c>
      <c r="E5" s="9" t="s">
        <v>5</v>
      </c>
      <c r="F5" s="9" t="s">
        <v>16</v>
      </c>
      <c r="G5" s="9" t="s">
        <v>5</v>
      </c>
      <c r="H5" s="9" t="s">
        <v>16</v>
      </c>
      <c r="I5" s="9" t="s">
        <v>17</v>
      </c>
      <c r="J5" s="9" t="s">
        <v>5</v>
      </c>
      <c r="K5" s="9" t="s">
        <v>16</v>
      </c>
      <c r="L5" s="9" t="s">
        <v>5</v>
      </c>
      <c r="M5" s="9" t="s">
        <v>16</v>
      </c>
      <c r="N5" s="16" t="s">
        <v>41</v>
      </c>
      <c r="O5" s="16" t="s">
        <v>16</v>
      </c>
      <c r="P5" s="16" t="s">
        <v>41</v>
      </c>
      <c r="Q5" s="16" t="s">
        <v>16</v>
      </c>
      <c r="R5" s="16" t="s">
        <v>41</v>
      </c>
      <c r="S5" s="16" t="s">
        <v>16</v>
      </c>
      <c r="T5" s="16" t="s">
        <v>41</v>
      </c>
      <c r="U5" s="16" t="s">
        <v>16</v>
      </c>
      <c r="V5" s="9" t="s">
        <v>7</v>
      </c>
      <c r="W5" s="9" t="s">
        <v>6</v>
      </c>
      <c r="X5" s="16" t="s">
        <v>42</v>
      </c>
    </row>
    <row r="6" spans="1:24" s="13" customFormat="1" ht="15" customHeight="1">
      <c r="A6" s="29"/>
      <c r="B6" s="17" t="s">
        <v>18</v>
      </c>
      <c r="C6" s="17" t="s">
        <v>18</v>
      </c>
      <c r="D6" s="17" t="s">
        <v>18</v>
      </c>
      <c r="E6" s="18" t="s">
        <v>13</v>
      </c>
      <c r="F6" s="18" t="s">
        <v>18</v>
      </c>
      <c r="G6" s="18" t="s">
        <v>13</v>
      </c>
      <c r="H6" s="18" t="s">
        <v>18</v>
      </c>
      <c r="I6" s="9" t="s">
        <v>19</v>
      </c>
      <c r="J6" s="18" t="s">
        <v>13</v>
      </c>
      <c r="K6" s="18"/>
      <c r="L6" s="18" t="s">
        <v>13</v>
      </c>
      <c r="M6" s="18"/>
      <c r="N6" s="15" t="s">
        <v>13</v>
      </c>
      <c r="O6" s="9" t="s">
        <v>18</v>
      </c>
      <c r="P6" s="15" t="s">
        <v>13</v>
      </c>
      <c r="Q6" s="9"/>
      <c r="R6" s="15" t="s">
        <v>13</v>
      </c>
      <c r="S6" s="9"/>
      <c r="T6" s="15" t="s">
        <v>13</v>
      </c>
      <c r="U6" s="9"/>
      <c r="V6" s="15" t="s">
        <v>15</v>
      </c>
      <c r="W6" s="15" t="s">
        <v>14</v>
      </c>
      <c r="X6" s="15" t="s">
        <v>43</v>
      </c>
    </row>
    <row r="7" spans="1:24" s="13" customFormat="1" ht="15" customHeight="1">
      <c r="A7" s="30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20">
        <v>-8</v>
      </c>
      <c r="J7" s="19">
        <v>-9</v>
      </c>
      <c r="K7" s="19">
        <v>-10</v>
      </c>
      <c r="L7" s="19">
        <v>-11</v>
      </c>
      <c r="M7" s="19">
        <v>-12</v>
      </c>
      <c r="N7" s="20">
        <v>-13</v>
      </c>
      <c r="O7" s="20">
        <v>-14</v>
      </c>
      <c r="P7" s="20">
        <v>-15</v>
      </c>
      <c r="Q7" s="20">
        <v>-16</v>
      </c>
      <c r="R7" s="20">
        <v>-17</v>
      </c>
      <c r="S7" s="20">
        <v>-18</v>
      </c>
      <c r="T7" s="20">
        <v>-19</v>
      </c>
      <c r="U7" s="20">
        <v>-20</v>
      </c>
      <c r="V7" s="20">
        <v>-21</v>
      </c>
      <c r="W7" s="20">
        <v>-22</v>
      </c>
      <c r="X7" s="20">
        <v>-23</v>
      </c>
    </row>
    <row r="8" spans="1:24" s="13" customFormat="1" ht="15" customHeight="1">
      <c r="A8" s="21" t="s">
        <v>49</v>
      </c>
      <c r="B8" s="27"/>
      <c r="C8" s="27"/>
      <c r="D8" s="27"/>
      <c r="E8" s="27"/>
      <c r="F8" s="27"/>
      <c r="G8" s="27"/>
      <c r="H8" s="27"/>
      <c r="I8" s="26"/>
      <c r="J8" s="27"/>
      <c r="K8" s="27"/>
      <c r="L8" s="27"/>
      <c r="M8" s="27"/>
      <c r="N8" s="25"/>
      <c r="O8" s="25"/>
      <c r="P8" s="25"/>
      <c r="Q8" s="25"/>
      <c r="R8" s="25"/>
      <c r="S8" s="25"/>
      <c r="T8" s="25"/>
      <c r="U8" s="25"/>
      <c r="V8" s="28"/>
      <c r="W8" s="28"/>
      <c r="X8" s="25"/>
    </row>
    <row r="9" spans="1:24" s="1" customFormat="1" ht="15" customHeight="1">
      <c r="A9" s="32" t="s">
        <v>20</v>
      </c>
      <c r="B9" s="35">
        <v>82283552</v>
      </c>
      <c r="C9" s="35">
        <v>4083327222</v>
      </c>
      <c r="D9" s="35">
        <v>2576834227</v>
      </c>
      <c r="E9" s="35">
        <v>82283552</v>
      </c>
      <c r="F9" s="35">
        <v>419758698</v>
      </c>
      <c r="G9" s="35">
        <v>82283552</v>
      </c>
      <c r="H9" s="35">
        <v>419499609</v>
      </c>
      <c r="I9" s="36">
        <v>0</v>
      </c>
      <c r="J9" s="46">
        <v>4811</v>
      </c>
      <c r="K9" s="46">
        <v>20943</v>
      </c>
      <c r="L9" s="35">
        <v>1229287</v>
      </c>
      <c r="M9" s="35">
        <v>3321956</v>
      </c>
      <c r="N9" s="35">
        <v>82283552</v>
      </c>
      <c r="O9" s="35">
        <v>422842508</v>
      </c>
      <c r="P9" s="35">
        <v>34804038</v>
      </c>
      <c r="Q9" s="35">
        <v>39828255</v>
      </c>
      <c r="R9" s="35">
        <v>69165083</v>
      </c>
      <c r="S9" s="35">
        <v>383014253</v>
      </c>
      <c r="T9" s="35">
        <v>69165083</v>
      </c>
      <c r="U9" s="35">
        <v>383014253</v>
      </c>
      <c r="V9" s="41">
        <v>14.9</v>
      </c>
      <c r="W9" s="41">
        <v>9.4</v>
      </c>
      <c r="X9" s="35">
        <v>4655</v>
      </c>
    </row>
    <row r="10" spans="1:24" ht="15" customHeight="1">
      <c r="A10" s="33" t="s">
        <v>21</v>
      </c>
      <c r="B10" s="25">
        <v>288786</v>
      </c>
      <c r="C10" s="25">
        <v>680822</v>
      </c>
      <c r="D10" s="25">
        <v>197052</v>
      </c>
      <c r="E10" s="25">
        <v>288786</v>
      </c>
      <c r="F10" s="25">
        <v>19731</v>
      </c>
      <c r="G10" s="25">
        <v>288786</v>
      </c>
      <c r="H10" s="25">
        <v>19731</v>
      </c>
      <c r="I10" s="25">
        <v>0</v>
      </c>
      <c r="J10" s="25">
        <v>0</v>
      </c>
      <c r="K10" s="25">
        <v>0</v>
      </c>
      <c r="L10" s="45">
        <v>0</v>
      </c>
      <c r="M10" s="45">
        <v>0</v>
      </c>
      <c r="N10" s="25">
        <v>288786</v>
      </c>
      <c r="O10" s="25">
        <v>19751</v>
      </c>
      <c r="P10" s="47">
        <v>1605</v>
      </c>
      <c r="Q10" s="47">
        <v>109</v>
      </c>
      <c r="R10" s="25">
        <v>287832</v>
      </c>
      <c r="S10" s="25">
        <v>19642</v>
      </c>
      <c r="T10" s="25">
        <v>287832</v>
      </c>
      <c r="U10" s="25">
        <v>19642</v>
      </c>
      <c r="V10" s="42">
        <v>10</v>
      </c>
      <c r="W10" s="42">
        <v>2.9</v>
      </c>
      <c r="X10" s="25">
        <v>68</v>
      </c>
    </row>
    <row r="11" spans="1:24" ht="15" customHeight="1">
      <c r="A11" s="33" t="s">
        <v>22</v>
      </c>
      <c r="B11" s="25">
        <v>3482283</v>
      </c>
      <c r="C11" s="25">
        <v>27319420</v>
      </c>
      <c r="D11" s="25">
        <v>5580333</v>
      </c>
      <c r="E11" s="25">
        <v>3482283</v>
      </c>
      <c r="F11" s="25">
        <v>558817</v>
      </c>
      <c r="G11" s="25">
        <v>3482283</v>
      </c>
      <c r="H11" s="25">
        <v>558816</v>
      </c>
      <c r="I11" s="25">
        <v>0</v>
      </c>
      <c r="J11" s="25">
        <v>0</v>
      </c>
      <c r="K11" s="25">
        <v>0</v>
      </c>
      <c r="L11" s="45">
        <v>1658</v>
      </c>
      <c r="M11" s="45">
        <v>174</v>
      </c>
      <c r="N11" s="25">
        <v>3482283</v>
      </c>
      <c r="O11" s="25">
        <v>558970</v>
      </c>
      <c r="P11" s="25">
        <v>558361</v>
      </c>
      <c r="Q11" s="25">
        <v>42352</v>
      </c>
      <c r="R11" s="25">
        <v>2944680</v>
      </c>
      <c r="S11" s="25">
        <v>516618</v>
      </c>
      <c r="T11" s="25">
        <v>2944680</v>
      </c>
      <c r="U11" s="25">
        <v>516618</v>
      </c>
      <c r="V11" s="42">
        <v>9.3</v>
      </c>
      <c r="W11" s="42">
        <v>1.9</v>
      </c>
      <c r="X11" s="25">
        <v>148</v>
      </c>
    </row>
    <row r="12" spans="1:24" ht="15" customHeight="1">
      <c r="A12" s="33" t="s">
        <v>23</v>
      </c>
      <c r="B12" s="25">
        <v>5964638</v>
      </c>
      <c r="C12" s="25">
        <v>74994436</v>
      </c>
      <c r="D12" s="25">
        <v>24361585</v>
      </c>
      <c r="E12" s="25">
        <v>5964638</v>
      </c>
      <c r="F12" s="25">
        <v>2453627</v>
      </c>
      <c r="G12" s="25">
        <v>5964638</v>
      </c>
      <c r="H12" s="25">
        <v>2453565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5964638</v>
      </c>
      <c r="O12" s="25">
        <v>2453565</v>
      </c>
      <c r="P12" s="25">
        <v>1608667</v>
      </c>
      <c r="Q12" s="25">
        <v>307528</v>
      </c>
      <c r="R12" s="25">
        <v>5183828</v>
      </c>
      <c r="S12" s="25">
        <v>2146037</v>
      </c>
      <c r="T12" s="25">
        <v>5183828</v>
      </c>
      <c r="U12" s="25">
        <v>2146037</v>
      </c>
      <c r="V12" s="42">
        <v>8.8</v>
      </c>
      <c r="W12" s="42">
        <v>2.9</v>
      </c>
      <c r="X12" s="25">
        <v>360</v>
      </c>
    </row>
    <row r="13" spans="1:24" ht="15" customHeight="1">
      <c r="A13" s="33" t="s">
        <v>24</v>
      </c>
      <c r="B13" s="25">
        <v>7279957</v>
      </c>
      <c r="C13" s="25">
        <v>128105808</v>
      </c>
      <c r="D13" s="25">
        <v>49662837</v>
      </c>
      <c r="E13" s="25">
        <v>7279957</v>
      </c>
      <c r="F13" s="25">
        <v>5347153</v>
      </c>
      <c r="G13" s="25">
        <v>7279957</v>
      </c>
      <c r="H13" s="25">
        <v>5346923</v>
      </c>
      <c r="I13" s="25">
        <v>0</v>
      </c>
      <c r="J13" s="25">
        <v>0</v>
      </c>
      <c r="K13" s="25">
        <v>0</v>
      </c>
      <c r="L13" s="47">
        <v>7</v>
      </c>
      <c r="M13" s="47">
        <v>16</v>
      </c>
      <c r="N13" s="25">
        <v>7279957</v>
      </c>
      <c r="O13" s="25">
        <v>5346940</v>
      </c>
      <c r="P13" s="25">
        <v>2871139</v>
      </c>
      <c r="Q13" s="25">
        <v>994937</v>
      </c>
      <c r="R13" s="25">
        <v>5092049</v>
      </c>
      <c r="S13" s="25">
        <v>4352002</v>
      </c>
      <c r="T13" s="25">
        <v>5092049</v>
      </c>
      <c r="U13" s="25">
        <v>4352002</v>
      </c>
      <c r="V13" s="42">
        <v>8.8</v>
      </c>
      <c r="W13" s="42">
        <v>3.4</v>
      </c>
      <c r="X13" s="25">
        <v>598</v>
      </c>
    </row>
    <row r="14" spans="1:24" ht="15" customHeight="1">
      <c r="A14" s="33" t="s">
        <v>25</v>
      </c>
      <c r="B14" s="25">
        <v>8003582</v>
      </c>
      <c r="C14" s="25">
        <v>180247779</v>
      </c>
      <c r="D14" s="25">
        <v>77148640</v>
      </c>
      <c r="E14" s="25">
        <v>8003582</v>
      </c>
      <c r="F14" s="25">
        <v>8971731</v>
      </c>
      <c r="G14" s="25">
        <v>8003582</v>
      </c>
      <c r="H14" s="25">
        <v>8971513</v>
      </c>
      <c r="I14" s="25">
        <v>0</v>
      </c>
      <c r="J14" s="25">
        <v>0</v>
      </c>
      <c r="K14" s="25">
        <v>0</v>
      </c>
      <c r="L14" s="47">
        <v>1312</v>
      </c>
      <c r="M14" s="47">
        <v>2112</v>
      </c>
      <c r="N14" s="25">
        <v>8003582</v>
      </c>
      <c r="O14" s="25">
        <v>8973625</v>
      </c>
      <c r="P14" s="25">
        <v>3985144</v>
      </c>
      <c r="Q14" s="25">
        <v>2188095</v>
      </c>
      <c r="R14" s="25">
        <v>5110642</v>
      </c>
      <c r="S14" s="25">
        <v>6785530</v>
      </c>
      <c r="T14" s="25">
        <v>5110642</v>
      </c>
      <c r="U14" s="25">
        <v>6785530</v>
      </c>
      <c r="V14" s="42">
        <v>8.8</v>
      </c>
      <c r="W14" s="42">
        <v>3.8</v>
      </c>
      <c r="X14" s="25">
        <v>848</v>
      </c>
    </row>
    <row r="15" spans="1:24" ht="15" customHeight="1">
      <c r="A15" s="33" t="s">
        <v>26</v>
      </c>
      <c r="B15" s="25">
        <v>7395670</v>
      </c>
      <c r="C15" s="25">
        <v>203100617</v>
      </c>
      <c r="D15" s="25">
        <v>100065632</v>
      </c>
      <c r="E15" s="25">
        <v>7395670</v>
      </c>
      <c r="F15" s="25">
        <v>12092082</v>
      </c>
      <c r="G15" s="25">
        <v>7395670</v>
      </c>
      <c r="H15" s="25">
        <v>12090886</v>
      </c>
      <c r="I15" s="25">
        <v>0</v>
      </c>
      <c r="J15" s="25">
        <v>0</v>
      </c>
      <c r="K15" s="25">
        <v>0</v>
      </c>
      <c r="L15" s="47">
        <v>8</v>
      </c>
      <c r="M15" s="47">
        <v>3</v>
      </c>
      <c r="N15" s="25">
        <v>7395670</v>
      </c>
      <c r="O15" s="25">
        <v>12090890</v>
      </c>
      <c r="P15" s="25">
        <v>3284393</v>
      </c>
      <c r="Q15" s="25">
        <v>2824303</v>
      </c>
      <c r="R15" s="25">
        <v>5010430</v>
      </c>
      <c r="S15" s="25">
        <v>9266587</v>
      </c>
      <c r="T15" s="25">
        <v>5010430</v>
      </c>
      <c r="U15" s="25">
        <v>9266587</v>
      </c>
      <c r="V15" s="42">
        <v>9.3</v>
      </c>
      <c r="W15" s="42">
        <v>4.6</v>
      </c>
      <c r="X15" s="25">
        <v>1253</v>
      </c>
    </row>
    <row r="16" spans="1:24" ht="15" customHeight="1">
      <c r="A16" s="33" t="s">
        <v>27</v>
      </c>
      <c r="B16" s="25">
        <v>12107304</v>
      </c>
      <c r="C16" s="25">
        <v>420768431</v>
      </c>
      <c r="D16" s="25">
        <v>233397982</v>
      </c>
      <c r="E16" s="25">
        <v>12107304</v>
      </c>
      <c r="F16" s="25">
        <v>29382767</v>
      </c>
      <c r="G16" s="25">
        <v>12107304</v>
      </c>
      <c r="H16" s="25">
        <v>29380711</v>
      </c>
      <c r="I16" s="25">
        <v>0</v>
      </c>
      <c r="J16" s="47">
        <v>1649</v>
      </c>
      <c r="K16" s="47">
        <v>7090</v>
      </c>
      <c r="L16" s="47">
        <v>1411</v>
      </c>
      <c r="M16" s="47">
        <v>719</v>
      </c>
      <c r="N16" s="25">
        <v>12107304</v>
      </c>
      <c r="O16" s="25">
        <v>29388520</v>
      </c>
      <c r="P16" s="25">
        <v>5224365</v>
      </c>
      <c r="Q16" s="25">
        <v>5376394</v>
      </c>
      <c r="R16" s="25">
        <v>9676677</v>
      </c>
      <c r="S16" s="25">
        <v>24012126</v>
      </c>
      <c r="T16" s="25">
        <v>9676677</v>
      </c>
      <c r="U16" s="25">
        <v>24012126</v>
      </c>
      <c r="V16" s="42">
        <v>10.3</v>
      </c>
      <c r="W16" s="42">
        <v>5.7</v>
      </c>
      <c r="X16" s="25">
        <v>1983</v>
      </c>
    </row>
    <row r="17" spans="1:24" ht="15" customHeight="1">
      <c r="A17" s="33" t="s">
        <v>28</v>
      </c>
      <c r="B17" s="25">
        <v>8717227</v>
      </c>
      <c r="C17" s="25">
        <v>390120479</v>
      </c>
      <c r="D17" s="25">
        <v>235112367</v>
      </c>
      <c r="E17" s="25">
        <v>8717227</v>
      </c>
      <c r="F17" s="25">
        <v>31871571</v>
      </c>
      <c r="G17" s="25">
        <v>8717227</v>
      </c>
      <c r="H17" s="25">
        <v>31870452</v>
      </c>
      <c r="I17" s="25">
        <v>0</v>
      </c>
      <c r="J17" s="47">
        <v>30</v>
      </c>
      <c r="K17" s="25">
        <v>0</v>
      </c>
      <c r="L17" s="25">
        <v>5301</v>
      </c>
      <c r="M17" s="25">
        <v>11150</v>
      </c>
      <c r="N17" s="25">
        <v>8717227</v>
      </c>
      <c r="O17" s="25">
        <v>31881602</v>
      </c>
      <c r="P17" s="25">
        <v>3938574</v>
      </c>
      <c r="Q17" s="25">
        <v>5080891</v>
      </c>
      <c r="R17" s="25">
        <v>7660838</v>
      </c>
      <c r="S17" s="25">
        <v>26800711</v>
      </c>
      <c r="T17" s="25">
        <v>7660838</v>
      </c>
      <c r="U17" s="25">
        <v>26800711</v>
      </c>
      <c r="V17" s="42">
        <v>11.4</v>
      </c>
      <c r="W17" s="42">
        <v>6.9</v>
      </c>
      <c r="X17" s="25">
        <v>3074</v>
      </c>
    </row>
    <row r="18" spans="1:24" ht="15" customHeight="1">
      <c r="A18" s="33" t="s">
        <v>29</v>
      </c>
      <c r="B18" s="25">
        <v>14338006</v>
      </c>
      <c r="C18" s="25">
        <v>877147661</v>
      </c>
      <c r="D18" s="25">
        <v>562214982</v>
      </c>
      <c r="E18" s="25">
        <v>14338006</v>
      </c>
      <c r="F18" s="25">
        <v>82057678</v>
      </c>
      <c r="G18" s="25">
        <v>14338006</v>
      </c>
      <c r="H18" s="25">
        <v>82049505</v>
      </c>
      <c r="I18" s="25">
        <v>0</v>
      </c>
      <c r="J18" s="47">
        <v>2995</v>
      </c>
      <c r="K18" s="47">
        <v>819</v>
      </c>
      <c r="L18" s="25">
        <v>68055</v>
      </c>
      <c r="M18" s="25">
        <v>69048</v>
      </c>
      <c r="N18" s="25">
        <v>14338006</v>
      </c>
      <c r="O18" s="25">
        <v>82119372</v>
      </c>
      <c r="P18" s="25">
        <v>6473044</v>
      </c>
      <c r="Q18" s="25">
        <v>11019188</v>
      </c>
      <c r="R18" s="25">
        <v>13596281</v>
      </c>
      <c r="S18" s="25">
        <v>71100184</v>
      </c>
      <c r="T18" s="25">
        <v>13596281</v>
      </c>
      <c r="U18" s="25">
        <v>71100184</v>
      </c>
      <c r="V18" s="42">
        <v>12.6</v>
      </c>
      <c r="W18" s="42">
        <v>8.1</v>
      </c>
      <c r="X18" s="25">
        <v>4959</v>
      </c>
    </row>
    <row r="19" spans="1:24" ht="15" customHeight="1">
      <c r="A19" s="33" t="s">
        <v>30</v>
      </c>
      <c r="B19" s="25">
        <v>7549229</v>
      </c>
      <c r="C19" s="25">
        <v>649240673</v>
      </c>
      <c r="D19" s="25">
        <v>442254428</v>
      </c>
      <c r="E19" s="25">
        <v>7549229</v>
      </c>
      <c r="F19" s="25">
        <v>67565889</v>
      </c>
      <c r="G19" s="25">
        <v>7549229</v>
      </c>
      <c r="H19" s="25">
        <v>67547352</v>
      </c>
      <c r="I19" s="25">
        <v>0</v>
      </c>
      <c r="J19" s="25">
        <v>0</v>
      </c>
      <c r="K19" s="25">
        <v>0</v>
      </c>
      <c r="L19" s="25">
        <v>93069</v>
      </c>
      <c r="M19" s="25">
        <v>112131</v>
      </c>
      <c r="N19" s="25">
        <v>7549229</v>
      </c>
      <c r="O19" s="25">
        <v>67659483</v>
      </c>
      <c r="P19" s="25">
        <v>3968275</v>
      </c>
      <c r="Q19" s="25">
        <v>7400999</v>
      </c>
      <c r="R19" s="25">
        <v>7460217</v>
      </c>
      <c r="S19" s="25">
        <v>60258483</v>
      </c>
      <c r="T19" s="25">
        <v>7460217</v>
      </c>
      <c r="U19" s="25">
        <v>60258483</v>
      </c>
      <c r="V19" s="42">
        <v>13.6</v>
      </c>
      <c r="W19" s="42">
        <v>9.3</v>
      </c>
      <c r="X19" s="25">
        <v>7982</v>
      </c>
    </row>
    <row r="20" spans="1:24" ht="15" customHeight="1">
      <c r="A20" s="33" t="s">
        <v>31</v>
      </c>
      <c r="B20" s="25">
        <v>6240777</v>
      </c>
      <c r="C20" s="25">
        <v>800600903</v>
      </c>
      <c r="D20" s="25">
        <v>575127033</v>
      </c>
      <c r="E20" s="25">
        <v>6240777</v>
      </c>
      <c r="F20" s="25">
        <v>105211314</v>
      </c>
      <c r="G20" s="25">
        <v>6240777</v>
      </c>
      <c r="H20" s="25">
        <v>105171199</v>
      </c>
      <c r="I20" s="25">
        <v>0</v>
      </c>
      <c r="J20" s="25">
        <v>0</v>
      </c>
      <c r="K20" s="25">
        <v>0</v>
      </c>
      <c r="L20" s="25">
        <v>516180</v>
      </c>
      <c r="M20" s="25">
        <v>880999</v>
      </c>
      <c r="N20" s="25">
        <v>6240777</v>
      </c>
      <c r="O20" s="25">
        <v>106052198</v>
      </c>
      <c r="P20" s="25">
        <v>2695210</v>
      </c>
      <c r="Q20" s="25">
        <v>3801992</v>
      </c>
      <c r="R20" s="25">
        <v>6226238</v>
      </c>
      <c r="S20" s="25">
        <v>102250206</v>
      </c>
      <c r="T20" s="25">
        <v>6226238</v>
      </c>
      <c r="U20" s="25">
        <v>102250206</v>
      </c>
      <c r="V20" s="42">
        <v>17.8</v>
      </c>
      <c r="W20" s="42">
        <v>12.8</v>
      </c>
      <c r="X20" s="25">
        <v>16384</v>
      </c>
    </row>
    <row r="21" spans="1:24" ht="15" customHeight="1">
      <c r="A21" s="33" t="s">
        <v>32</v>
      </c>
      <c r="B21" s="25">
        <v>815335</v>
      </c>
      <c r="C21" s="25">
        <v>222534248</v>
      </c>
      <c r="D21" s="25">
        <v>177326248</v>
      </c>
      <c r="E21" s="25">
        <v>815335</v>
      </c>
      <c r="F21" s="25">
        <v>43592552</v>
      </c>
      <c r="G21" s="25">
        <v>815335</v>
      </c>
      <c r="H21" s="25">
        <v>43530488</v>
      </c>
      <c r="I21" s="25">
        <v>0</v>
      </c>
      <c r="J21" s="47">
        <v>136</v>
      </c>
      <c r="K21" s="47">
        <v>13034</v>
      </c>
      <c r="L21" s="25">
        <v>521061</v>
      </c>
      <c r="M21" s="25">
        <v>2021633</v>
      </c>
      <c r="N21" s="25">
        <v>815335</v>
      </c>
      <c r="O21" s="25">
        <v>45565155</v>
      </c>
      <c r="P21" s="25">
        <v>169317</v>
      </c>
      <c r="Q21" s="25">
        <v>313508</v>
      </c>
      <c r="R21" s="25">
        <v>814743</v>
      </c>
      <c r="S21" s="25">
        <v>45251647</v>
      </c>
      <c r="T21" s="25">
        <v>814743</v>
      </c>
      <c r="U21" s="25">
        <v>45251647</v>
      </c>
      <c r="V21" s="42">
        <v>25.5</v>
      </c>
      <c r="W21" s="42">
        <v>20.3</v>
      </c>
      <c r="X21" s="25">
        <v>55501</v>
      </c>
    </row>
    <row r="22" spans="1:24" ht="15" customHeight="1">
      <c r="A22" s="33" t="s">
        <v>33</v>
      </c>
      <c r="B22" s="25">
        <v>74251</v>
      </c>
      <c r="C22" s="25">
        <v>49405283</v>
      </c>
      <c r="D22" s="25">
        <v>42124462</v>
      </c>
      <c r="E22" s="25">
        <v>74251</v>
      </c>
      <c r="F22" s="25">
        <v>12911894</v>
      </c>
      <c r="G22" s="25">
        <v>74251</v>
      </c>
      <c r="H22" s="25">
        <v>12866394</v>
      </c>
      <c r="I22" s="25">
        <v>0</v>
      </c>
      <c r="J22" s="25">
        <v>0</v>
      </c>
      <c r="K22" s="25">
        <v>0</v>
      </c>
      <c r="L22" s="25">
        <v>20214</v>
      </c>
      <c r="M22" s="25">
        <v>177795</v>
      </c>
      <c r="N22" s="25">
        <v>74251</v>
      </c>
      <c r="O22" s="25">
        <v>13044189</v>
      </c>
      <c r="P22" s="25">
        <v>18877</v>
      </c>
      <c r="Q22" s="25">
        <v>122768</v>
      </c>
      <c r="R22" s="25">
        <v>74172</v>
      </c>
      <c r="S22" s="25">
        <v>12921421</v>
      </c>
      <c r="T22" s="25">
        <v>74172</v>
      </c>
      <c r="U22" s="25">
        <v>12921421</v>
      </c>
      <c r="V22" s="42">
        <v>30.7</v>
      </c>
      <c r="W22" s="42">
        <v>26.2</v>
      </c>
      <c r="X22" s="25">
        <v>174024</v>
      </c>
    </row>
    <row r="23" spans="1:24" ht="15" customHeight="1">
      <c r="A23" s="33" t="s">
        <v>44</v>
      </c>
      <c r="B23" s="25">
        <v>13332</v>
      </c>
      <c r="C23" s="25">
        <v>16075792</v>
      </c>
      <c r="D23" s="25">
        <v>14045900</v>
      </c>
      <c r="E23" s="25">
        <v>13332</v>
      </c>
      <c r="F23" s="25">
        <v>4589295</v>
      </c>
      <c r="G23" s="25">
        <v>13332</v>
      </c>
      <c r="H23" s="25">
        <v>4578779</v>
      </c>
      <c r="I23" s="25">
        <v>0</v>
      </c>
      <c r="J23" s="25">
        <v>0</v>
      </c>
      <c r="K23" s="25">
        <v>0</v>
      </c>
      <c r="L23" s="25">
        <v>657</v>
      </c>
      <c r="M23" s="25">
        <v>25656</v>
      </c>
      <c r="N23" s="25">
        <v>13332</v>
      </c>
      <c r="O23" s="25">
        <v>4604435</v>
      </c>
      <c r="P23" s="25">
        <v>3849</v>
      </c>
      <c r="Q23" s="25">
        <v>71765</v>
      </c>
      <c r="R23" s="25">
        <v>13310</v>
      </c>
      <c r="S23" s="25">
        <v>4532670</v>
      </c>
      <c r="T23" s="25">
        <v>13310</v>
      </c>
      <c r="U23" s="25">
        <v>4532670</v>
      </c>
      <c r="V23" s="42">
        <v>32.3</v>
      </c>
      <c r="W23" s="42">
        <v>28.2</v>
      </c>
      <c r="X23" s="25">
        <v>339984</v>
      </c>
    </row>
    <row r="24" spans="1:24" ht="15" customHeight="1">
      <c r="A24" s="33" t="s">
        <v>45</v>
      </c>
      <c r="B24" s="25">
        <v>4736</v>
      </c>
      <c r="C24" s="25">
        <v>8090994</v>
      </c>
      <c r="D24" s="25">
        <v>7187102</v>
      </c>
      <c r="E24" s="25">
        <v>4736</v>
      </c>
      <c r="F24" s="25">
        <v>2409127</v>
      </c>
      <c r="G24" s="25">
        <v>4736</v>
      </c>
      <c r="H24" s="25">
        <v>2396978</v>
      </c>
      <c r="I24" s="25">
        <v>0</v>
      </c>
      <c r="J24" s="25">
        <v>0</v>
      </c>
      <c r="K24" s="25">
        <v>0</v>
      </c>
      <c r="L24" s="25">
        <v>138</v>
      </c>
      <c r="M24" s="25">
        <v>4310</v>
      </c>
      <c r="N24" s="25">
        <v>4736</v>
      </c>
      <c r="O24" s="25">
        <v>2401288</v>
      </c>
      <c r="P24" s="25">
        <v>1277</v>
      </c>
      <c r="Q24" s="25">
        <v>42152</v>
      </c>
      <c r="R24" s="25">
        <v>4732</v>
      </c>
      <c r="S24" s="25">
        <v>2359137</v>
      </c>
      <c r="T24" s="25">
        <v>4732</v>
      </c>
      <c r="U24" s="25">
        <v>2359137</v>
      </c>
      <c r="V24" s="42">
        <v>32.8</v>
      </c>
      <c r="W24" s="42">
        <v>29.2</v>
      </c>
      <c r="X24" s="25">
        <v>498129</v>
      </c>
    </row>
    <row r="25" spans="1:24" ht="15" customHeight="1">
      <c r="A25" s="33" t="s">
        <v>46</v>
      </c>
      <c r="B25" s="25">
        <v>7115</v>
      </c>
      <c r="C25" s="25">
        <v>21106639</v>
      </c>
      <c r="D25" s="25">
        <v>19034657</v>
      </c>
      <c r="E25" s="25">
        <v>7115</v>
      </c>
      <c r="F25" s="25">
        <v>6531176</v>
      </c>
      <c r="G25" s="25">
        <v>7115</v>
      </c>
      <c r="H25" s="25">
        <v>6501066</v>
      </c>
      <c r="I25" s="25">
        <v>0</v>
      </c>
      <c r="J25" s="25">
        <v>0</v>
      </c>
      <c r="K25" s="25">
        <v>0</v>
      </c>
      <c r="L25" s="25">
        <v>184</v>
      </c>
      <c r="M25" s="25">
        <v>11772</v>
      </c>
      <c r="N25" s="25">
        <v>7115</v>
      </c>
      <c r="O25" s="25">
        <v>6512838</v>
      </c>
      <c r="P25" s="25">
        <v>1531</v>
      </c>
      <c r="Q25" s="25">
        <v>112061</v>
      </c>
      <c r="R25" s="25">
        <v>7097</v>
      </c>
      <c r="S25" s="25">
        <v>6400777</v>
      </c>
      <c r="T25" s="25">
        <v>7097</v>
      </c>
      <c r="U25" s="25">
        <v>6400777</v>
      </c>
      <c r="V25" s="42">
        <v>33.6</v>
      </c>
      <c r="W25" s="42">
        <v>30.3</v>
      </c>
      <c r="X25" s="25">
        <v>899617</v>
      </c>
    </row>
    <row r="26" spans="1:24" ht="15" customHeight="1">
      <c r="A26" s="33" t="s">
        <v>47</v>
      </c>
      <c r="B26" s="25">
        <v>967</v>
      </c>
      <c r="C26" s="25">
        <v>6540607</v>
      </c>
      <c r="D26" s="25">
        <v>5719365</v>
      </c>
      <c r="E26" s="25">
        <v>967</v>
      </c>
      <c r="F26" s="25">
        <v>1998088</v>
      </c>
      <c r="G26" s="25">
        <v>967</v>
      </c>
      <c r="H26" s="25">
        <v>1978024</v>
      </c>
      <c r="I26" s="25">
        <v>0</v>
      </c>
      <c r="J26" s="25">
        <v>0</v>
      </c>
      <c r="K26" s="25">
        <v>0</v>
      </c>
      <c r="L26" s="25">
        <v>27</v>
      </c>
      <c r="M26" s="25">
        <v>3805</v>
      </c>
      <c r="N26" s="25">
        <v>967</v>
      </c>
      <c r="O26" s="25">
        <v>1981829</v>
      </c>
      <c r="P26" s="25">
        <v>285</v>
      </c>
      <c r="Q26" s="25">
        <v>54572</v>
      </c>
      <c r="R26" s="25">
        <v>963</v>
      </c>
      <c r="S26" s="25">
        <v>1927257</v>
      </c>
      <c r="T26" s="25">
        <v>963</v>
      </c>
      <c r="U26" s="25">
        <v>1927257</v>
      </c>
      <c r="V26" s="42">
        <v>33.7</v>
      </c>
      <c r="W26" s="42">
        <v>29.5</v>
      </c>
      <c r="X26" s="25">
        <v>1993027</v>
      </c>
    </row>
    <row r="27" spans="1:24" ht="15" customHeight="1">
      <c r="A27" s="33" t="s">
        <v>48</v>
      </c>
      <c r="B27" s="25">
        <v>356</v>
      </c>
      <c r="C27" s="25">
        <v>7246632</v>
      </c>
      <c r="D27" s="25">
        <v>6273621</v>
      </c>
      <c r="E27" s="25">
        <v>356</v>
      </c>
      <c r="F27" s="25">
        <v>2194206</v>
      </c>
      <c r="G27" s="25">
        <v>356</v>
      </c>
      <c r="H27" s="25">
        <v>2187226</v>
      </c>
      <c r="I27" s="25">
        <v>0</v>
      </c>
      <c r="J27" s="25">
        <v>0</v>
      </c>
      <c r="K27" s="25">
        <v>0</v>
      </c>
      <c r="L27" s="47">
        <v>5</v>
      </c>
      <c r="M27" s="47">
        <v>633</v>
      </c>
      <c r="N27" s="25">
        <v>356</v>
      </c>
      <c r="O27" s="25">
        <v>2187859</v>
      </c>
      <c r="P27" s="25">
        <v>127</v>
      </c>
      <c r="Q27" s="25">
        <v>74641</v>
      </c>
      <c r="R27" s="25">
        <v>355</v>
      </c>
      <c r="S27" s="25">
        <v>2113218</v>
      </c>
      <c r="T27" s="25">
        <v>355</v>
      </c>
      <c r="U27" s="25">
        <v>2113218</v>
      </c>
      <c r="V27" s="42">
        <v>33.7</v>
      </c>
      <c r="W27" s="42">
        <v>29.2</v>
      </c>
      <c r="X27" s="25">
        <v>5936006</v>
      </c>
    </row>
    <row r="28" spans="1:24" s="22" customFormat="1" ht="15" customHeight="1">
      <c r="A28" s="21" t="s">
        <v>51</v>
      </c>
      <c r="B28" s="37"/>
      <c r="C28" s="37"/>
      <c r="D28" s="37"/>
      <c r="E28" s="37"/>
      <c r="F28" s="37"/>
      <c r="G28" s="37"/>
      <c r="H28" s="37"/>
      <c r="I28" s="38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43"/>
      <c r="W28" s="43"/>
      <c r="X28" s="37"/>
    </row>
    <row r="29" spans="1:24" s="1" customFormat="1" ht="15" customHeight="1">
      <c r="A29" s="32" t="s">
        <v>20</v>
      </c>
      <c r="B29" s="35">
        <v>352987</v>
      </c>
      <c r="C29" s="35">
        <v>5150965</v>
      </c>
      <c r="D29" s="35">
        <v>4557649</v>
      </c>
      <c r="E29" s="35">
        <v>352987</v>
      </c>
      <c r="F29" s="35">
        <v>902985</v>
      </c>
      <c r="G29" s="35">
        <v>352987</v>
      </c>
      <c r="H29" s="35">
        <v>885659</v>
      </c>
      <c r="I29" s="31">
        <v>-17326</v>
      </c>
      <c r="J29" s="35">
        <v>0</v>
      </c>
      <c r="K29" s="35">
        <v>0</v>
      </c>
      <c r="L29" s="35">
        <v>7455</v>
      </c>
      <c r="M29" s="35">
        <v>5457</v>
      </c>
      <c r="N29" s="35">
        <v>352987</v>
      </c>
      <c r="O29" s="35">
        <v>891116</v>
      </c>
      <c r="P29" s="35">
        <v>111290</v>
      </c>
      <c r="Q29" s="35">
        <v>17911</v>
      </c>
      <c r="R29" s="35">
        <v>352986</v>
      </c>
      <c r="S29" s="35">
        <v>873205</v>
      </c>
      <c r="T29" s="35">
        <v>352986</v>
      </c>
      <c r="U29" s="35">
        <v>873205</v>
      </c>
      <c r="V29" s="41">
        <v>19.2</v>
      </c>
      <c r="W29" s="41">
        <v>17</v>
      </c>
      <c r="X29" s="35">
        <v>2474</v>
      </c>
    </row>
    <row r="30" spans="1:24" ht="15" customHeight="1">
      <c r="A30" s="33" t="s">
        <v>21</v>
      </c>
      <c r="B30" s="25">
        <v>181301</v>
      </c>
      <c r="C30" s="25">
        <v>550504</v>
      </c>
      <c r="D30" s="25">
        <v>278269</v>
      </c>
      <c r="E30" s="25">
        <v>181301</v>
      </c>
      <c r="F30" s="25">
        <v>39027</v>
      </c>
      <c r="G30" s="25">
        <v>181301</v>
      </c>
      <c r="H30" s="25">
        <v>47623</v>
      </c>
      <c r="I30" s="26">
        <v>8596</v>
      </c>
      <c r="J30" s="25">
        <v>0</v>
      </c>
      <c r="K30" s="25">
        <v>0</v>
      </c>
      <c r="L30" s="25">
        <v>0</v>
      </c>
      <c r="M30" s="25">
        <v>0</v>
      </c>
      <c r="N30" s="25">
        <v>181301</v>
      </c>
      <c r="O30" s="25">
        <v>47623</v>
      </c>
      <c r="P30" s="25">
        <v>47996</v>
      </c>
      <c r="Q30" s="25">
        <v>1529</v>
      </c>
      <c r="R30" s="25">
        <v>181301</v>
      </c>
      <c r="S30" s="25">
        <v>46094</v>
      </c>
      <c r="T30" s="25">
        <v>181301</v>
      </c>
      <c r="U30" s="25">
        <v>46094</v>
      </c>
      <c r="V30" s="42">
        <v>16.6</v>
      </c>
      <c r="W30" s="42">
        <v>8.4</v>
      </c>
      <c r="X30" s="25">
        <v>254</v>
      </c>
    </row>
    <row r="31" spans="1:24" ht="15" customHeight="1">
      <c r="A31" s="33" t="s">
        <v>22</v>
      </c>
      <c r="B31" s="25">
        <v>79780</v>
      </c>
      <c r="C31" s="25">
        <v>577960</v>
      </c>
      <c r="D31" s="25">
        <v>423634</v>
      </c>
      <c r="E31" s="25">
        <v>79780</v>
      </c>
      <c r="F31" s="25">
        <v>46170</v>
      </c>
      <c r="G31" s="25">
        <v>79780</v>
      </c>
      <c r="H31" s="25">
        <v>69668</v>
      </c>
      <c r="I31" s="26">
        <v>23498</v>
      </c>
      <c r="J31" s="25">
        <v>0</v>
      </c>
      <c r="K31" s="25">
        <v>0</v>
      </c>
      <c r="L31" s="47">
        <v>650</v>
      </c>
      <c r="M31" s="47">
        <v>53</v>
      </c>
      <c r="N31" s="25">
        <v>79780</v>
      </c>
      <c r="O31" s="25">
        <v>69721</v>
      </c>
      <c r="P31" s="25">
        <v>28520</v>
      </c>
      <c r="Q31" s="25">
        <v>934</v>
      </c>
      <c r="R31" s="25">
        <v>79780</v>
      </c>
      <c r="S31" s="25">
        <v>68788</v>
      </c>
      <c r="T31" s="25">
        <v>79780</v>
      </c>
      <c r="U31" s="25">
        <v>68788</v>
      </c>
      <c r="V31" s="42">
        <v>16.2</v>
      </c>
      <c r="W31" s="42">
        <v>11.9</v>
      </c>
      <c r="X31" s="25">
        <v>862</v>
      </c>
    </row>
    <row r="32" spans="1:24" ht="15" customHeight="1">
      <c r="A32" s="33" t="s">
        <v>23</v>
      </c>
      <c r="B32" s="25">
        <v>33649</v>
      </c>
      <c r="C32" s="25">
        <v>424713</v>
      </c>
      <c r="D32" s="25">
        <v>350329</v>
      </c>
      <c r="E32" s="25">
        <v>33649</v>
      </c>
      <c r="F32" s="25">
        <v>43483</v>
      </c>
      <c r="G32" s="25">
        <v>33649</v>
      </c>
      <c r="H32" s="25">
        <v>58843</v>
      </c>
      <c r="I32" s="25">
        <v>15360</v>
      </c>
      <c r="J32" s="25">
        <v>0</v>
      </c>
      <c r="K32" s="25">
        <v>0</v>
      </c>
      <c r="L32" s="25">
        <v>0</v>
      </c>
      <c r="M32" s="25">
        <v>0</v>
      </c>
      <c r="N32" s="25">
        <v>33649</v>
      </c>
      <c r="O32" s="25">
        <v>58843</v>
      </c>
      <c r="P32" s="25">
        <v>10026</v>
      </c>
      <c r="Q32" s="25">
        <v>650</v>
      </c>
      <c r="R32" s="25">
        <v>33649</v>
      </c>
      <c r="S32" s="25">
        <v>58193</v>
      </c>
      <c r="T32" s="25">
        <v>33649</v>
      </c>
      <c r="U32" s="25">
        <v>58193</v>
      </c>
      <c r="V32" s="42">
        <v>16.6</v>
      </c>
      <c r="W32" s="42">
        <v>13.7</v>
      </c>
      <c r="X32" s="25">
        <v>1729</v>
      </c>
    </row>
    <row r="33" spans="1:24" ht="15" customHeight="1">
      <c r="A33" s="33" t="s">
        <v>24</v>
      </c>
      <c r="B33" s="25">
        <v>14763</v>
      </c>
      <c r="C33" s="25">
        <v>244534</v>
      </c>
      <c r="D33" s="25">
        <v>213012</v>
      </c>
      <c r="E33" s="25">
        <v>14763</v>
      </c>
      <c r="F33" s="25">
        <v>27655</v>
      </c>
      <c r="G33" s="25">
        <v>14763</v>
      </c>
      <c r="H33" s="25">
        <v>35832</v>
      </c>
      <c r="I33" s="25">
        <v>8177</v>
      </c>
      <c r="J33" s="25">
        <v>0</v>
      </c>
      <c r="K33" s="25">
        <v>0</v>
      </c>
      <c r="L33" s="47">
        <v>1299</v>
      </c>
      <c r="M33" s="47">
        <v>882</v>
      </c>
      <c r="N33" s="25">
        <v>14763</v>
      </c>
      <c r="O33" s="25">
        <v>36714</v>
      </c>
      <c r="P33" s="47">
        <v>4310</v>
      </c>
      <c r="Q33" s="47">
        <v>86</v>
      </c>
      <c r="R33" s="25">
        <v>14763</v>
      </c>
      <c r="S33" s="25">
        <v>36628</v>
      </c>
      <c r="T33" s="25">
        <v>14763</v>
      </c>
      <c r="U33" s="25">
        <v>36628</v>
      </c>
      <c r="V33" s="42">
        <v>17.2</v>
      </c>
      <c r="W33" s="42">
        <v>15</v>
      </c>
      <c r="X33" s="25">
        <v>2481</v>
      </c>
    </row>
    <row r="34" spans="1:24" ht="15" customHeight="1">
      <c r="A34" s="33" t="s">
        <v>25</v>
      </c>
      <c r="B34" s="25">
        <v>9577</v>
      </c>
      <c r="C34" s="25">
        <v>211825</v>
      </c>
      <c r="D34" s="25">
        <v>209678</v>
      </c>
      <c r="E34" s="25">
        <v>9577</v>
      </c>
      <c r="F34" s="25">
        <v>24562</v>
      </c>
      <c r="G34" s="25">
        <v>9577</v>
      </c>
      <c r="H34" s="25">
        <v>37631</v>
      </c>
      <c r="I34" s="25">
        <v>13069</v>
      </c>
      <c r="J34" s="25">
        <v>0</v>
      </c>
      <c r="K34" s="25">
        <v>0</v>
      </c>
      <c r="L34" s="47">
        <v>673</v>
      </c>
      <c r="M34" s="47">
        <v>42</v>
      </c>
      <c r="N34" s="25">
        <v>9577</v>
      </c>
      <c r="O34" s="25">
        <v>37673</v>
      </c>
      <c r="P34" s="47">
        <v>5029</v>
      </c>
      <c r="Q34" s="47">
        <v>560</v>
      </c>
      <c r="R34" s="25">
        <v>9577</v>
      </c>
      <c r="S34" s="25">
        <v>37113</v>
      </c>
      <c r="T34" s="25">
        <v>9577</v>
      </c>
      <c r="U34" s="25">
        <v>37113</v>
      </c>
      <c r="V34" s="42">
        <v>17.7</v>
      </c>
      <c r="W34" s="42">
        <v>17.5</v>
      </c>
      <c r="X34" s="25">
        <v>3875</v>
      </c>
    </row>
    <row r="35" spans="1:24" ht="15" customHeight="1">
      <c r="A35" s="33" t="s">
        <v>26</v>
      </c>
      <c r="B35" s="25">
        <v>7543</v>
      </c>
      <c r="C35" s="25">
        <v>210060</v>
      </c>
      <c r="D35" s="25">
        <v>195324</v>
      </c>
      <c r="E35" s="25">
        <v>7543</v>
      </c>
      <c r="F35" s="25">
        <v>26983</v>
      </c>
      <c r="G35" s="25">
        <v>7543</v>
      </c>
      <c r="H35" s="25">
        <v>42337</v>
      </c>
      <c r="I35" s="25">
        <v>15354</v>
      </c>
      <c r="J35" s="25">
        <v>0</v>
      </c>
      <c r="K35" s="25">
        <v>0</v>
      </c>
      <c r="L35" s="47">
        <v>650</v>
      </c>
      <c r="M35" s="47">
        <v>59</v>
      </c>
      <c r="N35" s="25">
        <v>7543</v>
      </c>
      <c r="O35" s="25">
        <v>42396</v>
      </c>
      <c r="P35" s="47">
        <v>2337</v>
      </c>
      <c r="Q35" s="47">
        <v>348</v>
      </c>
      <c r="R35" s="25">
        <v>7543</v>
      </c>
      <c r="S35" s="25">
        <v>42048</v>
      </c>
      <c r="T35" s="25">
        <v>7543</v>
      </c>
      <c r="U35" s="25">
        <v>42048</v>
      </c>
      <c r="V35" s="42">
        <v>21.5</v>
      </c>
      <c r="W35" s="42">
        <v>20</v>
      </c>
      <c r="X35" s="25">
        <v>5574</v>
      </c>
    </row>
    <row r="36" spans="1:24" ht="15" customHeight="1">
      <c r="A36" s="33" t="s">
        <v>27</v>
      </c>
      <c r="B36" s="25">
        <v>8489</v>
      </c>
      <c r="C36" s="25">
        <v>298694</v>
      </c>
      <c r="D36" s="25">
        <v>332324</v>
      </c>
      <c r="E36" s="25">
        <v>8489</v>
      </c>
      <c r="F36" s="25">
        <v>40875</v>
      </c>
      <c r="G36" s="25">
        <v>8489</v>
      </c>
      <c r="H36" s="25">
        <v>63337</v>
      </c>
      <c r="I36" s="25">
        <v>22462</v>
      </c>
      <c r="J36" s="25">
        <v>0</v>
      </c>
      <c r="K36" s="25">
        <v>0</v>
      </c>
      <c r="L36" s="47">
        <v>650</v>
      </c>
      <c r="M36" s="47">
        <v>419</v>
      </c>
      <c r="N36" s="25">
        <v>8489</v>
      </c>
      <c r="O36" s="25">
        <v>63756</v>
      </c>
      <c r="P36" s="47">
        <v>3316</v>
      </c>
      <c r="Q36" s="47">
        <v>228</v>
      </c>
      <c r="R36" s="25">
        <v>8489</v>
      </c>
      <c r="S36" s="25">
        <v>63528</v>
      </c>
      <c r="T36" s="25">
        <v>8489</v>
      </c>
      <c r="U36" s="25">
        <v>63528</v>
      </c>
      <c r="V36" s="42">
        <v>19.1</v>
      </c>
      <c r="W36" s="42">
        <v>21.3</v>
      </c>
      <c r="X36" s="25">
        <v>7484</v>
      </c>
    </row>
    <row r="37" spans="1:24" ht="15" customHeight="1">
      <c r="A37" s="33" t="s">
        <v>28</v>
      </c>
      <c r="B37" s="47">
        <v>4179</v>
      </c>
      <c r="C37" s="47">
        <v>191599</v>
      </c>
      <c r="D37" s="47">
        <v>183797</v>
      </c>
      <c r="E37" s="47">
        <v>4179</v>
      </c>
      <c r="F37" s="47">
        <v>31903</v>
      </c>
      <c r="G37" s="47">
        <v>4179</v>
      </c>
      <c r="H37" s="47">
        <v>40304</v>
      </c>
      <c r="I37" s="47">
        <v>8401</v>
      </c>
      <c r="J37" s="25">
        <v>0</v>
      </c>
      <c r="K37" s="25">
        <v>0</v>
      </c>
      <c r="L37" s="47">
        <v>625</v>
      </c>
      <c r="M37" s="47">
        <v>384</v>
      </c>
      <c r="N37" s="47">
        <v>4179</v>
      </c>
      <c r="O37" s="47">
        <v>40689</v>
      </c>
      <c r="P37" s="47">
        <v>1922</v>
      </c>
      <c r="Q37" s="47">
        <v>479</v>
      </c>
      <c r="R37" s="47">
        <v>4179</v>
      </c>
      <c r="S37" s="47">
        <v>40209</v>
      </c>
      <c r="T37" s="47">
        <v>4179</v>
      </c>
      <c r="U37" s="47">
        <v>40209</v>
      </c>
      <c r="V37" s="49">
        <v>21.9</v>
      </c>
      <c r="W37" s="49">
        <v>21</v>
      </c>
      <c r="X37" s="47">
        <v>9622</v>
      </c>
    </row>
    <row r="38" spans="1:24" ht="15" customHeight="1">
      <c r="A38" s="33" t="s">
        <v>29</v>
      </c>
      <c r="B38" s="47">
        <v>3430</v>
      </c>
      <c r="C38" s="47">
        <v>208833</v>
      </c>
      <c r="D38" s="47">
        <v>199883</v>
      </c>
      <c r="E38" s="47">
        <v>3430</v>
      </c>
      <c r="F38" s="47">
        <v>38356</v>
      </c>
      <c r="G38" s="47">
        <v>3430</v>
      </c>
      <c r="H38" s="47">
        <v>35872</v>
      </c>
      <c r="I38" s="47">
        <v>-2484</v>
      </c>
      <c r="J38" s="25">
        <v>0</v>
      </c>
      <c r="K38" s="25">
        <v>0</v>
      </c>
      <c r="L38" s="47">
        <v>624</v>
      </c>
      <c r="M38" s="47">
        <v>647</v>
      </c>
      <c r="N38" s="47">
        <v>3430</v>
      </c>
      <c r="O38" s="47">
        <v>36519</v>
      </c>
      <c r="P38" s="47">
        <v>2805</v>
      </c>
      <c r="Q38" s="47">
        <v>122</v>
      </c>
      <c r="R38" s="47">
        <v>3430</v>
      </c>
      <c r="S38" s="47">
        <v>36398</v>
      </c>
      <c r="T38" s="47">
        <v>3430</v>
      </c>
      <c r="U38" s="47">
        <v>36398</v>
      </c>
      <c r="V38" s="49">
        <v>18.2</v>
      </c>
      <c r="W38" s="49">
        <v>17.4</v>
      </c>
      <c r="X38" s="47">
        <v>10612</v>
      </c>
    </row>
    <row r="39" spans="1:24" ht="15" customHeight="1">
      <c r="A39" s="33" t="s">
        <v>30</v>
      </c>
      <c r="B39" s="47">
        <v>5873</v>
      </c>
      <c r="C39" s="47">
        <v>508800</v>
      </c>
      <c r="D39" s="47">
        <v>505552</v>
      </c>
      <c r="E39" s="47">
        <v>5873</v>
      </c>
      <c r="F39" s="47">
        <v>96782</v>
      </c>
      <c r="G39" s="47">
        <v>5873</v>
      </c>
      <c r="H39" s="47">
        <v>102207</v>
      </c>
      <c r="I39" s="47">
        <v>5426</v>
      </c>
      <c r="J39" s="25">
        <v>0</v>
      </c>
      <c r="K39" s="25">
        <v>0</v>
      </c>
      <c r="L39" s="47">
        <v>1986</v>
      </c>
      <c r="M39" s="47">
        <v>1811</v>
      </c>
      <c r="N39" s="47">
        <v>5873</v>
      </c>
      <c r="O39" s="47">
        <v>104019</v>
      </c>
      <c r="P39" s="47">
        <v>2643</v>
      </c>
      <c r="Q39" s="47">
        <v>2367</v>
      </c>
      <c r="R39" s="47">
        <v>5873</v>
      </c>
      <c r="S39" s="47">
        <v>101652</v>
      </c>
      <c r="T39" s="47">
        <v>5873</v>
      </c>
      <c r="U39" s="47">
        <v>101652</v>
      </c>
      <c r="V39" s="49">
        <v>20.1</v>
      </c>
      <c r="W39" s="49">
        <v>20</v>
      </c>
      <c r="X39" s="47">
        <v>17308</v>
      </c>
    </row>
    <row r="40" spans="1:24" ht="15" customHeight="1">
      <c r="A40" s="33" t="s">
        <v>31</v>
      </c>
      <c r="B40" s="47">
        <v>2862</v>
      </c>
      <c r="C40" s="47">
        <v>443450</v>
      </c>
      <c r="D40" s="47">
        <v>448641</v>
      </c>
      <c r="E40" s="47">
        <v>2862</v>
      </c>
      <c r="F40" s="47">
        <v>91601</v>
      </c>
      <c r="G40" s="47">
        <v>2862</v>
      </c>
      <c r="H40" s="47">
        <v>68564</v>
      </c>
      <c r="I40" s="47">
        <v>-23038</v>
      </c>
      <c r="J40" s="25">
        <v>0</v>
      </c>
      <c r="K40" s="25">
        <v>0</v>
      </c>
      <c r="L40" s="25">
        <v>0</v>
      </c>
      <c r="M40" s="25">
        <v>0</v>
      </c>
      <c r="N40" s="47">
        <v>2862</v>
      </c>
      <c r="O40" s="47">
        <v>68564</v>
      </c>
      <c r="P40" s="47">
        <v>1603</v>
      </c>
      <c r="Q40" s="47">
        <v>3083</v>
      </c>
      <c r="R40" s="47">
        <v>2862</v>
      </c>
      <c r="S40" s="47">
        <v>65481</v>
      </c>
      <c r="T40" s="47">
        <v>2862</v>
      </c>
      <c r="U40" s="47">
        <v>65481</v>
      </c>
      <c r="V40" s="49">
        <v>14.6</v>
      </c>
      <c r="W40" s="49">
        <v>14.8</v>
      </c>
      <c r="X40" s="47">
        <v>22879</v>
      </c>
    </row>
    <row r="41" spans="1:24" ht="15" customHeight="1">
      <c r="A41" s="33" t="s">
        <v>32</v>
      </c>
      <c r="B41" s="47">
        <v>761</v>
      </c>
      <c r="C41" s="47">
        <v>259807</v>
      </c>
      <c r="D41" s="47">
        <v>253375</v>
      </c>
      <c r="E41" s="47">
        <v>761</v>
      </c>
      <c r="F41" s="47">
        <v>73915</v>
      </c>
      <c r="G41" s="47">
        <v>761</v>
      </c>
      <c r="H41" s="47">
        <v>66722</v>
      </c>
      <c r="I41" s="47">
        <v>-7193</v>
      </c>
      <c r="J41" s="25">
        <v>0</v>
      </c>
      <c r="K41" s="25">
        <v>0</v>
      </c>
      <c r="L41" s="25">
        <v>0</v>
      </c>
      <c r="M41" s="25">
        <v>0</v>
      </c>
      <c r="N41" s="47">
        <v>761</v>
      </c>
      <c r="O41" s="47">
        <v>66722</v>
      </c>
      <c r="P41" s="47">
        <v>444</v>
      </c>
      <c r="Q41" s="47">
        <v>1323</v>
      </c>
      <c r="R41" s="47">
        <v>760</v>
      </c>
      <c r="S41" s="47">
        <v>65399</v>
      </c>
      <c r="T41" s="47">
        <v>760</v>
      </c>
      <c r="U41" s="47">
        <v>65399</v>
      </c>
      <c r="V41" s="49">
        <v>25.8</v>
      </c>
      <c r="W41" s="49">
        <v>25.2</v>
      </c>
      <c r="X41" s="47">
        <v>85938</v>
      </c>
    </row>
    <row r="42" spans="1:24" ht="15" customHeight="1">
      <c r="A42" s="33" t="s">
        <v>33</v>
      </c>
      <c r="B42" s="47">
        <v>521</v>
      </c>
      <c r="C42" s="47">
        <v>357227</v>
      </c>
      <c r="D42" s="47">
        <v>336665</v>
      </c>
      <c r="E42" s="47">
        <v>521</v>
      </c>
      <c r="F42" s="47">
        <v>107362</v>
      </c>
      <c r="G42" s="47">
        <v>521</v>
      </c>
      <c r="H42" s="47">
        <v>70447</v>
      </c>
      <c r="I42" s="47">
        <v>-36915</v>
      </c>
      <c r="J42" s="25">
        <v>0</v>
      </c>
      <c r="K42" s="25">
        <v>0</v>
      </c>
      <c r="L42" s="47">
        <v>220</v>
      </c>
      <c r="M42" s="47">
        <v>491</v>
      </c>
      <c r="N42" s="47">
        <v>521</v>
      </c>
      <c r="O42" s="47">
        <v>70938</v>
      </c>
      <c r="P42" s="47">
        <v>164</v>
      </c>
      <c r="Q42" s="47">
        <v>257</v>
      </c>
      <c r="R42" s="47">
        <v>521</v>
      </c>
      <c r="S42" s="47">
        <v>70681</v>
      </c>
      <c r="T42" s="47">
        <v>521</v>
      </c>
      <c r="U42" s="47">
        <v>70681</v>
      </c>
      <c r="V42" s="49">
        <v>21</v>
      </c>
      <c r="W42" s="49">
        <v>19.8</v>
      </c>
      <c r="X42" s="47">
        <v>135664</v>
      </c>
    </row>
    <row r="43" spans="1:24" ht="15" customHeight="1">
      <c r="A43" s="33" t="s">
        <v>44</v>
      </c>
      <c r="B43" s="47">
        <v>122</v>
      </c>
      <c r="C43" s="47">
        <v>158101</v>
      </c>
      <c r="D43" s="47">
        <v>151539</v>
      </c>
      <c r="E43" s="47">
        <v>122</v>
      </c>
      <c r="F43" s="47">
        <v>50575</v>
      </c>
      <c r="G43" s="47">
        <v>122</v>
      </c>
      <c r="H43" s="47">
        <v>37882</v>
      </c>
      <c r="I43" s="47">
        <v>-12693</v>
      </c>
      <c r="J43" s="25">
        <v>0</v>
      </c>
      <c r="K43" s="25">
        <v>0</v>
      </c>
      <c r="L43" s="47">
        <v>48</v>
      </c>
      <c r="M43" s="47">
        <v>291</v>
      </c>
      <c r="N43" s="47">
        <v>122</v>
      </c>
      <c r="O43" s="47">
        <v>38172</v>
      </c>
      <c r="P43" s="47">
        <v>66</v>
      </c>
      <c r="Q43" s="47">
        <v>2646</v>
      </c>
      <c r="R43" s="47">
        <v>122</v>
      </c>
      <c r="S43" s="47">
        <v>35526</v>
      </c>
      <c r="T43" s="47">
        <v>122</v>
      </c>
      <c r="U43" s="47">
        <v>35526</v>
      </c>
      <c r="V43" s="49">
        <v>23.4</v>
      </c>
      <c r="W43" s="49">
        <v>22.5</v>
      </c>
      <c r="X43" s="47">
        <v>291197</v>
      </c>
    </row>
    <row r="44" spans="1:24" ht="15" customHeight="1">
      <c r="A44" s="33" t="s">
        <v>45</v>
      </c>
      <c r="B44" s="47">
        <v>33</v>
      </c>
      <c r="C44" s="47">
        <v>57941</v>
      </c>
      <c r="D44" s="47">
        <v>53842</v>
      </c>
      <c r="E44" s="47">
        <v>33</v>
      </c>
      <c r="F44" s="47">
        <v>18179</v>
      </c>
      <c r="G44" s="47">
        <v>33</v>
      </c>
      <c r="H44" s="47">
        <v>13939</v>
      </c>
      <c r="I44" s="47">
        <v>-4240</v>
      </c>
      <c r="J44" s="25">
        <v>0</v>
      </c>
      <c r="K44" s="25">
        <v>0</v>
      </c>
      <c r="L44" s="25">
        <v>0</v>
      </c>
      <c r="M44" s="25">
        <v>0</v>
      </c>
      <c r="N44" s="47">
        <v>33</v>
      </c>
      <c r="O44" s="47">
        <v>13939</v>
      </c>
      <c r="P44" s="47">
        <v>33</v>
      </c>
      <c r="Q44" s="47">
        <v>692</v>
      </c>
      <c r="R44" s="47">
        <v>33</v>
      </c>
      <c r="S44" s="47">
        <v>13247</v>
      </c>
      <c r="T44" s="47">
        <v>33</v>
      </c>
      <c r="U44" s="47">
        <v>13247</v>
      </c>
      <c r="V44" s="49">
        <v>24.6</v>
      </c>
      <c r="W44" s="49">
        <v>22.9</v>
      </c>
      <c r="X44" s="47">
        <v>401424</v>
      </c>
    </row>
    <row r="45" spans="1:24" ht="15" customHeight="1">
      <c r="A45" s="33" t="s">
        <v>46</v>
      </c>
      <c r="B45" s="25">
        <v>83</v>
      </c>
      <c r="C45" s="25">
        <v>287609</v>
      </c>
      <c r="D45" s="25">
        <v>271120</v>
      </c>
      <c r="E45" s="25">
        <v>83</v>
      </c>
      <c r="F45" s="25">
        <v>93232</v>
      </c>
      <c r="G45" s="25">
        <v>83</v>
      </c>
      <c r="H45" s="25">
        <v>63606</v>
      </c>
      <c r="I45" s="25">
        <v>-29625</v>
      </c>
      <c r="J45" s="25">
        <v>0</v>
      </c>
      <c r="K45" s="25">
        <v>0</v>
      </c>
      <c r="L45" s="47">
        <v>27</v>
      </c>
      <c r="M45" s="47">
        <v>342</v>
      </c>
      <c r="N45" s="25">
        <v>83</v>
      </c>
      <c r="O45" s="25">
        <v>63949</v>
      </c>
      <c r="P45" s="25">
        <v>61</v>
      </c>
      <c r="Q45" s="25">
        <v>1635</v>
      </c>
      <c r="R45" s="25">
        <v>83</v>
      </c>
      <c r="S45" s="25">
        <v>62314</v>
      </c>
      <c r="T45" s="25">
        <v>83</v>
      </c>
      <c r="U45" s="25">
        <v>62314</v>
      </c>
      <c r="V45" s="42">
        <v>23</v>
      </c>
      <c r="W45" s="42">
        <v>21.7</v>
      </c>
      <c r="X45" s="25">
        <v>750771</v>
      </c>
    </row>
    <row r="46" spans="1:24" ht="15" customHeight="1">
      <c r="A46" s="33" t="s">
        <v>47</v>
      </c>
      <c r="B46" s="45">
        <v>20</v>
      </c>
      <c r="C46" s="45">
        <v>159310</v>
      </c>
      <c r="D46" s="45">
        <v>150666</v>
      </c>
      <c r="E46" s="45">
        <v>20</v>
      </c>
      <c r="F46" s="45">
        <v>52324</v>
      </c>
      <c r="G46" s="45">
        <v>20</v>
      </c>
      <c r="H46" s="45">
        <v>30844</v>
      </c>
      <c r="I46" s="45">
        <v>-21480</v>
      </c>
      <c r="J46" s="25">
        <v>0</v>
      </c>
      <c r="K46" s="25">
        <v>0</v>
      </c>
      <c r="L46" s="45">
        <v>4</v>
      </c>
      <c r="M46" s="45">
        <v>34</v>
      </c>
      <c r="N46" s="45">
        <v>20</v>
      </c>
      <c r="O46" s="45">
        <v>30878</v>
      </c>
      <c r="P46" s="45">
        <v>15</v>
      </c>
      <c r="Q46" s="45">
        <v>973</v>
      </c>
      <c r="R46" s="45">
        <v>20</v>
      </c>
      <c r="S46" s="45">
        <v>29905</v>
      </c>
      <c r="T46" s="45">
        <v>20</v>
      </c>
      <c r="U46" s="45">
        <v>29905</v>
      </c>
      <c r="V46" s="48">
        <v>19.8</v>
      </c>
      <c r="W46" s="48">
        <v>18.8</v>
      </c>
      <c r="X46" s="45">
        <f>U46*1000/B46</f>
        <v>1495250</v>
      </c>
    </row>
    <row r="47" spans="1:24" ht="15" customHeight="1">
      <c r="A47" s="33" t="s">
        <v>48</v>
      </c>
      <c r="B47" s="45">
        <v>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25">
        <v>0</v>
      </c>
      <c r="K47" s="2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</row>
    <row r="48" spans="1:24" ht="15" customHeight="1">
      <c r="A48" s="21" t="s">
        <v>50</v>
      </c>
      <c r="B48" s="25"/>
      <c r="C48" s="25"/>
      <c r="D48" s="25"/>
      <c r="E48" s="25"/>
      <c r="F48" s="25"/>
      <c r="G48" s="25"/>
      <c r="H48" s="25"/>
      <c r="I48" s="26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42"/>
      <c r="W48" s="42"/>
      <c r="X48" s="25"/>
    </row>
    <row r="49" spans="1:24" s="1" customFormat="1" ht="15" customHeight="1">
      <c r="A49" s="32" t="s">
        <v>20</v>
      </c>
      <c r="B49" s="35">
        <v>22454716</v>
      </c>
      <c r="C49" s="35">
        <v>3495898798</v>
      </c>
      <c r="D49" s="35">
        <v>2177428346</v>
      </c>
      <c r="E49" s="35">
        <v>22454716</v>
      </c>
      <c r="F49" s="35">
        <v>718631459</v>
      </c>
      <c r="G49" s="35">
        <v>22454716</v>
      </c>
      <c r="H49" s="35">
        <v>611385367</v>
      </c>
      <c r="I49" s="31">
        <v>-107246092</v>
      </c>
      <c r="J49" s="35">
        <v>3308</v>
      </c>
      <c r="K49" s="35">
        <v>15840</v>
      </c>
      <c r="L49" s="35">
        <v>2604122</v>
      </c>
      <c r="M49" s="35">
        <v>15343821</v>
      </c>
      <c r="N49" s="35">
        <v>22454716</v>
      </c>
      <c r="O49" s="35">
        <v>626745029</v>
      </c>
      <c r="P49" s="35">
        <v>10533718</v>
      </c>
      <c r="Q49" s="35">
        <v>14796165</v>
      </c>
      <c r="R49" s="35">
        <v>21818421</v>
      </c>
      <c r="S49" s="35">
        <v>611948863</v>
      </c>
      <c r="T49" s="35">
        <v>21818421</v>
      </c>
      <c r="U49" s="35">
        <v>611952603</v>
      </c>
      <c r="V49" s="41">
        <v>28.1</v>
      </c>
      <c r="W49" s="41">
        <v>17.5</v>
      </c>
      <c r="X49" s="35">
        <v>27253</v>
      </c>
    </row>
    <row r="50" spans="1:24" ht="15" customHeight="1">
      <c r="A50" s="33" t="s">
        <v>21</v>
      </c>
      <c r="B50" s="25">
        <v>111011</v>
      </c>
      <c r="C50" s="25">
        <v>328024</v>
      </c>
      <c r="D50" s="25">
        <v>73041</v>
      </c>
      <c r="E50" s="25">
        <v>111011</v>
      </c>
      <c r="F50" s="25">
        <v>15628</v>
      </c>
      <c r="G50" s="25">
        <v>111011</v>
      </c>
      <c r="H50" s="25">
        <v>11468</v>
      </c>
      <c r="I50" s="25">
        <v>-4160</v>
      </c>
      <c r="J50" s="25">
        <v>0</v>
      </c>
      <c r="K50" s="25">
        <v>0</v>
      </c>
      <c r="L50" s="25">
        <v>0</v>
      </c>
      <c r="M50" s="25">
        <v>0</v>
      </c>
      <c r="N50" s="25">
        <v>111011</v>
      </c>
      <c r="O50" s="25">
        <v>11468</v>
      </c>
      <c r="P50" s="25">
        <v>19449</v>
      </c>
      <c r="Q50" s="25">
        <v>232</v>
      </c>
      <c r="R50" s="25">
        <v>110413</v>
      </c>
      <c r="S50" s="25">
        <v>11236</v>
      </c>
      <c r="T50" s="25">
        <v>110413</v>
      </c>
      <c r="U50" s="25">
        <v>11236</v>
      </c>
      <c r="V50" s="42">
        <v>15.4</v>
      </c>
      <c r="W50" s="42">
        <v>3.4</v>
      </c>
      <c r="X50" s="25">
        <v>101</v>
      </c>
    </row>
    <row r="51" spans="1:24" ht="15" customHeight="1">
      <c r="A51" s="33" t="s">
        <v>22</v>
      </c>
      <c r="B51" s="25">
        <v>242149</v>
      </c>
      <c r="C51" s="25">
        <v>1785090</v>
      </c>
      <c r="D51" s="25">
        <v>400241</v>
      </c>
      <c r="E51" s="25">
        <v>242149</v>
      </c>
      <c r="F51" s="25">
        <v>68368</v>
      </c>
      <c r="G51" s="25">
        <v>242149</v>
      </c>
      <c r="H51" s="25">
        <v>54123</v>
      </c>
      <c r="I51" s="25">
        <v>-14245</v>
      </c>
      <c r="J51" s="25">
        <v>0</v>
      </c>
      <c r="K51" s="25">
        <v>0</v>
      </c>
      <c r="L51" s="25">
        <v>0</v>
      </c>
      <c r="M51" s="25">
        <v>0</v>
      </c>
      <c r="N51" s="25">
        <v>242149</v>
      </c>
      <c r="O51" s="25">
        <v>54123</v>
      </c>
      <c r="P51" s="25">
        <v>56421</v>
      </c>
      <c r="Q51" s="25">
        <v>2043</v>
      </c>
      <c r="R51" s="25">
        <v>231995</v>
      </c>
      <c r="S51" s="25">
        <v>52080</v>
      </c>
      <c r="T51" s="25">
        <v>231995</v>
      </c>
      <c r="U51" s="25">
        <v>52080</v>
      </c>
      <c r="V51" s="42">
        <v>13</v>
      </c>
      <c r="W51" s="42">
        <v>2.9</v>
      </c>
      <c r="X51" s="25">
        <v>215</v>
      </c>
    </row>
    <row r="52" spans="1:24" ht="15" customHeight="1">
      <c r="A52" s="33" t="s">
        <v>23</v>
      </c>
      <c r="B52" s="25">
        <v>452701</v>
      </c>
      <c r="C52" s="25">
        <v>5721208</v>
      </c>
      <c r="D52" s="25">
        <v>1421172</v>
      </c>
      <c r="E52" s="25">
        <v>452701</v>
      </c>
      <c r="F52" s="25">
        <v>197873</v>
      </c>
      <c r="G52" s="25">
        <v>452701</v>
      </c>
      <c r="H52" s="25">
        <v>168989</v>
      </c>
      <c r="I52" s="25">
        <v>-28883</v>
      </c>
      <c r="J52" s="25">
        <v>0</v>
      </c>
      <c r="K52" s="25">
        <v>0</v>
      </c>
      <c r="L52" s="25">
        <v>0</v>
      </c>
      <c r="M52" s="25">
        <v>0</v>
      </c>
      <c r="N52" s="25">
        <v>452701</v>
      </c>
      <c r="O52" s="25">
        <v>168989</v>
      </c>
      <c r="P52" s="25">
        <v>143190</v>
      </c>
      <c r="Q52" s="25">
        <v>24636</v>
      </c>
      <c r="R52" s="25">
        <v>398792</v>
      </c>
      <c r="S52" s="25">
        <v>144353</v>
      </c>
      <c r="T52" s="25">
        <v>398792</v>
      </c>
      <c r="U52" s="25">
        <v>144353</v>
      </c>
      <c r="V52" s="42">
        <v>10.2</v>
      </c>
      <c r="W52" s="42">
        <v>2.5</v>
      </c>
      <c r="X52" s="25">
        <v>319</v>
      </c>
    </row>
    <row r="53" spans="1:24" ht="15" customHeight="1">
      <c r="A53" s="33" t="s">
        <v>24</v>
      </c>
      <c r="B53" s="25">
        <v>545920</v>
      </c>
      <c r="C53" s="25">
        <v>9580116</v>
      </c>
      <c r="D53" s="25">
        <v>3129258</v>
      </c>
      <c r="E53" s="25">
        <v>545920</v>
      </c>
      <c r="F53" s="25">
        <v>442355</v>
      </c>
      <c r="G53" s="25">
        <v>545920</v>
      </c>
      <c r="H53" s="25">
        <v>378009</v>
      </c>
      <c r="I53" s="25">
        <v>-64346</v>
      </c>
      <c r="J53" s="25">
        <v>0</v>
      </c>
      <c r="K53" s="25">
        <v>0</v>
      </c>
      <c r="L53" s="25">
        <v>0</v>
      </c>
      <c r="M53" s="25">
        <v>0</v>
      </c>
      <c r="N53" s="25">
        <v>545920</v>
      </c>
      <c r="O53" s="25">
        <v>378009</v>
      </c>
      <c r="P53" s="25">
        <v>172185</v>
      </c>
      <c r="Q53" s="25">
        <v>35950</v>
      </c>
      <c r="R53" s="25">
        <v>510454</v>
      </c>
      <c r="S53" s="25">
        <v>342059</v>
      </c>
      <c r="T53" s="25">
        <v>510454</v>
      </c>
      <c r="U53" s="25">
        <v>342059</v>
      </c>
      <c r="V53" s="42">
        <v>10.9</v>
      </c>
      <c r="W53" s="42">
        <v>3.6</v>
      </c>
      <c r="X53" s="25">
        <v>627</v>
      </c>
    </row>
    <row r="54" spans="1:24" ht="15" customHeight="1">
      <c r="A54" s="33" t="s">
        <v>25</v>
      </c>
      <c r="B54" s="25">
        <v>691658</v>
      </c>
      <c r="C54" s="25">
        <v>15612899</v>
      </c>
      <c r="D54" s="25">
        <v>5783818</v>
      </c>
      <c r="E54" s="25">
        <v>691658</v>
      </c>
      <c r="F54" s="25">
        <v>818782</v>
      </c>
      <c r="G54" s="25">
        <v>691658</v>
      </c>
      <c r="H54" s="25">
        <v>725292</v>
      </c>
      <c r="I54" s="25">
        <v>-93490</v>
      </c>
      <c r="J54" s="47">
        <v>624</v>
      </c>
      <c r="K54" s="47">
        <v>225</v>
      </c>
      <c r="L54" s="25">
        <v>0</v>
      </c>
      <c r="M54" s="25">
        <v>0</v>
      </c>
      <c r="N54" s="25">
        <v>691658</v>
      </c>
      <c r="O54" s="25">
        <v>725517</v>
      </c>
      <c r="P54" s="25">
        <v>253443</v>
      </c>
      <c r="Q54" s="25">
        <v>84909</v>
      </c>
      <c r="R54" s="25">
        <v>627561</v>
      </c>
      <c r="S54" s="25">
        <v>640607</v>
      </c>
      <c r="T54" s="25">
        <v>627561</v>
      </c>
      <c r="U54" s="25">
        <v>640607</v>
      </c>
      <c r="V54" s="42">
        <v>11.1</v>
      </c>
      <c r="W54" s="42">
        <v>4.1</v>
      </c>
      <c r="X54" s="25">
        <v>926</v>
      </c>
    </row>
    <row r="55" spans="1:24" ht="15" customHeight="1">
      <c r="A55" s="33" t="s">
        <v>26</v>
      </c>
      <c r="B55" s="25">
        <v>774299</v>
      </c>
      <c r="C55" s="25">
        <v>21402547</v>
      </c>
      <c r="D55" s="25">
        <v>8838806</v>
      </c>
      <c r="E55" s="25">
        <v>774299</v>
      </c>
      <c r="F55" s="25">
        <v>1309110</v>
      </c>
      <c r="G55" s="25">
        <v>774299</v>
      </c>
      <c r="H55" s="25">
        <v>1150340</v>
      </c>
      <c r="I55" s="25">
        <v>-158770</v>
      </c>
      <c r="J55" s="25">
        <v>0</v>
      </c>
      <c r="K55" s="25">
        <v>0</v>
      </c>
      <c r="L55" s="47">
        <v>661</v>
      </c>
      <c r="M55" s="47">
        <v>2130</v>
      </c>
      <c r="N55" s="25">
        <v>774299</v>
      </c>
      <c r="O55" s="25">
        <v>1152470</v>
      </c>
      <c r="P55" s="25">
        <v>252577</v>
      </c>
      <c r="Q55" s="25">
        <v>108470</v>
      </c>
      <c r="R55" s="25">
        <v>698012</v>
      </c>
      <c r="S55" s="25">
        <v>1044000</v>
      </c>
      <c r="T55" s="25">
        <v>698012</v>
      </c>
      <c r="U55" s="25">
        <v>1044000</v>
      </c>
      <c r="V55" s="42">
        <v>11.8</v>
      </c>
      <c r="W55" s="42">
        <v>4.9</v>
      </c>
      <c r="X55" s="25">
        <v>1348</v>
      </c>
    </row>
    <row r="56" spans="1:24" ht="15" customHeight="1">
      <c r="A56" s="33" t="s">
        <v>27</v>
      </c>
      <c r="B56" s="25">
        <v>1519769</v>
      </c>
      <c r="C56" s="25">
        <v>53315013</v>
      </c>
      <c r="D56" s="25">
        <v>26006088</v>
      </c>
      <c r="E56" s="25">
        <v>1519769</v>
      </c>
      <c r="F56" s="25">
        <v>3779834</v>
      </c>
      <c r="G56" s="25">
        <v>1519769</v>
      </c>
      <c r="H56" s="25">
        <v>3418595</v>
      </c>
      <c r="I56" s="25">
        <v>-361238</v>
      </c>
      <c r="J56" s="25">
        <v>0</v>
      </c>
      <c r="K56" s="25">
        <v>0</v>
      </c>
      <c r="L56" s="47">
        <v>394</v>
      </c>
      <c r="M56" s="47">
        <v>340</v>
      </c>
      <c r="N56" s="25">
        <v>1519769</v>
      </c>
      <c r="O56" s="25">
        <v>3418936</v>
      </c>
      <c r="P56" s="25">
        <v>573178</v>
      </c>
      <c r="Q56" s="25">
        <v>283862</v>
      </c>
      <c r="R56" s="25">
        <v>1397277</v>
      </c>
      <c r="S56" s="25">
        <v>3135073</v>
      </c>
      <c r="T56" s="25">
        <v>1397277</v>
      </c>
      <c r="U56" s="25">
        <v>3135073</v>
      </c>
      <c r="V56" s="42">
        <v>12.1</v>
      </c>
      <c r="W56" s="42">
        <v>5.9</v>
      </c>
      <c r="X56" s="25">
        <v>2063</v>
      </c>
    </row>
    <row r="57" spans="1:24" ht="15" customHeight="1">
      <c r="A57" s="33" t="s">
        <v>28</v>
      </c>
      <c r="B57" s="25">
        <v>1723174</v>
      </c>
      <c r="C57" s="25">
        <v>77681270</v>
      </c>
      <c r="D57" s="25">
        <v>42708861</v>
      </c>
      <c r="E57" s="25">
        <v>1723174</v>
      </c>
      <c r="F57" s="25">
        <v>6623279</v>
      </c>
      <c r="G57" s="25">
        <v>1723174</v>
      </c>
      <c r="H57" s="25">
        <v>6077079</v>
      </c>
      <c r="I57" s="25">
        <v>-546200</v>
      </c>
      <c r="J57" s="25">
        <v>0</v>
      </c>
      <c r="K57" s="25">
        <v>0</v>
      </c>
      <c r="L57" s="47">
        <v>1286</v>
      </c>
      <c r="M57" s="47">
        <v>636</v>
      </c>
      <c r="N57" s="25">
        <v>1723174</v>
      </c>
      <c r="O57" s="25">
        <v>6077716</v>
      </c>
      <c r="P57" s="25">
        <v>723826</v>
      </c>
      <c r="Q57" s="25">
        <v>496767</v>
      </c>
      <c r="R57" s="25">
        <v>1614017</v>
      </c>
      <c r="S57" s="25">
        <v>5580948</v>
      </c>
      <c r="T57" s="25">
        <v>1614017</v>
      </c>
      <c r="U57" s="25">
        <v>5580948</v>
      </c>
      <c r="V57" s="42">
        <v>13.1</v>
      </c>
      <c r="W57" s="42">
        <v>7.2</v>
      </c>
      <c r="X57" s="25">
        <v>3239</v>
      </c>
    </row>
    <row r="58" spans="1:24" ht="15" customHeight="1">
      <c r="A58" s="33" t="s">
        <v>29</v>
      </c>
      <c r="B58" s="25">
        <v>4242132</v>
      </c>
      <c r="C58" s="25">
        <v>264414700</v>
      </c>
      <c r="D58" s="25">
        <v>157775224</v>
      </c>
      <c r="E58" s="25">
        <v>4242132</v>
      </c>
      <c r="F58" s="25">
        <v>26806712</v>
      </c>
      <c r="G58" s="25">
        <v>4242132</v>
      </c>
      <c r="H58" s="25">
        <v>24869995</v>
      </c>
      <c r="I58" s="26">
        <v>-1936716</v>
      </c>
      <c r="J58" s="47">
        <v>1277</v>
      </c>
      <c r="K58" s="47">
        <v>9778</v>
      </c>
      <c r="L58" s="25">
        <v>13277</v>
      </c>
      <c r="M58" s="25">
        <v>18786</v>
      </c>
      <c r="N58" s="25">
        <v>4242132</v>
      </c>
      <c r="O58" s="25">
        <v>24898559</v>
      </c>
      <c r="P58" s="25">
        <v>1880547</v>
      </c>
      <c r="Q58" s="25">
        <v>1896497</v>
      </c>
      <c r="R58" s="25">
        <v>4110792</v>
      </c>
      <c r="S58" s="25">
        <v>23002061</v>
      </c>
      <c r="T58" s="25">
        <v>4110792</v>
      </c>
      <c r="U58" s="25">
        <v>23002073</v>
      </c>
      <c r="V58" s="42">
        <v>14.6</v>
      </c>
      <c r="W58" s="42">
        <v>8.7</v>
      </c>
      <c r="X58" s="25">
        <v>5422</v>
      </c>
    </row>
    <row r="59" spans="1:24" ht="15" customHeight="1">
      <c r="A59" s="33" t="s">
        <v>30</v>
      </c>
      <c r="B59" s="25">
        <v>3468933</v>
      </c>
      <c r="C59" s="25">
        <v>300997440</v>
      </c>
      <c r="D59" s="25">
        <v>190741817</v>
      </c>
      <c r="E59" s="25">
        <v>3468933</v>
      </c>
      <c r="F59" s="25">
        <v>33797175</v>
      </c>
      <c r="G59" s="25">
        <v>3468933</v>
      </c>
      <c r="H59" s="25">
        <v>31508122</v>
      </c>
      <c r="I59" s="26">
        <v>-2289054</v>
      </c>
      <c r="J59" s="47">
        <v>8</v>
      </c>
      <c r="K59" s="47">
        <v>34</v>
      </c>
      <c r="L59" s="25">
        <v>30693</v>
      </c>
      <c r="M59" s="25">
        <v>43576</v>
      </c>
      <c r="N59" s="25">
        <v>3468933</v>
      </c>
      <c r="O59" s="25">
        <v>31551732</v>
      </c>
      <c r="P59" s="25">
        <v>1861305</v>
      </c>
      <c r="Q59" s="25">
        <v>2243104</v>
      </c>
      <c r="R59" s="25">
        <v>3446250</v>
      </c>
      <c r="S59" s="25">
        <v>29308627</v>
      </c>
      <c r="T59" s="25">
        <v>3446250</v>
      </c>
      <c r="U59" s="25">
        <v>29308627</v>
      </c>
      <c r="V59" s="42">
        <v>15.4</v>
      </c>
      <c r="W59" s="42">
        <v>9.7</v>
      </c>
      <c r="X59" s="25">
        <v>8449</v>
      </c>
    </row>
    <row r="60" spans="1:24" ht="15" customHeight="1">
      <c r="A60" s="33" t="s">
        <v>31</v>
      </c>
      <c r="B60" s="25">
        <v>5687194</v>
      </c>
      <c r="C60" s="25">
        <v>783551617</v>
      </c>
      <c r="D60" s="25">
        <v>525236537</v>
      </c>
      <c r="E60" s="25">
        <v>5687194</v>
      </c>
      <c r="F60" s="25">
        <v>114413162</v>
      </c>
      <c r="G60" s="25">
        <v>5687194</v>
      </c>
      <c r="H60" s="25">
        <v>107019167</v>
      </c>
      <c r="I60" s="26">
        <v>-7393996</v>
      </c>
      <c r="J60" s="47">
        <v>1023</v>
      </c>
      <c r="K60" s="47">
        <v>57</v>
      </c>
      <c r="L60" s="25">
        <v>561711</v>
      </c>
      <c r="M60" s="25">
        <v>1139706</v>
      </c>
      <c r="N60" s="25">
        <v>5687194</v>
      </c>
      <c r="O60" s="25">
        <v>108158929</v>
      </c>
      <c r="P60" s="25">
        <v>2977916</v>
      </c>
      <c r="Q60" s="25">
        <v>2424401</v>
      </c>
      <c r="R60" s="25">
        <v>5678214</v>
      </c>
      <c r="S60" s="25">
        <v>105734528</v>
      </c>
      <c r="T60" s="25">
        <v>5678214</v>
      </c>
      <c r="U60" s="25">
        <v>105734528</v>
      </c>
      <c r="V60" s="42">
        <v>20.1</v>
      </c>
      <c r="W60" s="42">
        <v>13.5</v>
      </c>
      <c r="X60" s="25">
        <v>18592</v>
      </c>
    </row>
    <row r="61" spans="1:24" ht="15" customHeight="1">
      <c r="A61" s="33" t="s">
        <v>32</v>
      </c>
      <c r="B61" s="25">
        <v>2213703</v>
      </c>
      <c r="C61" s="25">
        <v>644323895</v>
      </c>
      <c r="D61" s="25">
        <v>441772583</v>
      </c>
      <c r="E61" s="25">
        <v>2213703</v>
      </c>
      <c r="F61" s="25">
        <v>135163659</v>
      </c>
      <c r="G61" s="25">
        <v>2213703</v>
      </c>
      <c r="H61" s="25">
        <v>121345632</v>
      </c>
      <c r="I61" s="26">
        <v>-13818027</v>
      </c>
      <c r="J61" s="47">
        <v>313</v>
      </c>
      <c r="K61" s="47">
        <v>4527</v>
      </c>
      <c r="L61" s="25">
        <v>1679388</v>
      </c>
      <c r="M61" s="25">
        <v>8567864</v>
      </c>
      <c r="N61" s="25">
        <v>2213703</v>
      </c>
      <c r="O61" s="25">
        <v>129918023</v>
      </c>
      <c r="P61" s="25">
        <v>1103813</v>
      </c>
      <c r="Q61" s="25">
        <v>1028681</v>
      </c>
      <c r="R61" s="25">
        <v>2212947</v>
      </c>
      <c r="S61" s="25">
        <v>128889342</v>
      </c>
      <c r="T61" s="25">
        <v>2212947</v>
      </c>
      <c r="U61" s="25">
        <v>128889342</v>
      </c>
      <c r="V61" s="42">
        <v>29.2</v>
      </c>
      <c r="W61" s="42">
        <v>20</v>
      </c>
      <c r="X61" s="25">
        <v>58223</v>
      </c>
    </row>
    <row r="62" spans="1:24" ht="15" customHeight="1">
      <c r="A62" s="33" t="s">
        <v>33</v>
      </c>
      <c r="B62" s="25">
        <v>484755</v>
      </c>
      <c r="C62" s="25">
        <v>329250983</v>
      </c>
      <c r="D62" s="25">
        <v>224899699</v>
      </c>
      <c r="E62" s="25">
        <v>484755</v>
      </c>
      <c r="F62" s="25">
        <v>88966725</v>
      </c>
      <c r="G62" s="25">
        <v>484755</v>
      </c>
      <c r="H62" s="25">
        <v>76975222</v>
      </c>
      <c r="I62" s="26">
        <v>-11991503</v>
      </c>
      <c r="J62" s="47">
        <v>41</v>
      </c>
      <c r="K62" s="47">
        <v>6</v>
      </c>
      <c r="L62" s="25">
        <v>242236</v>
      </c>
      <c r="M62" s="25">
        <v>2699037</v>
      </c>
      <c r="N62" s="25">
        <v>484755</v>
      </c>
      <c r="O62" s="25">
        <v>79674265</v>
      </c>
      <c r="P62" s="25">
        <v>303995</v>
      </c>
      <c r="Q62" s="25">
        <v>864357</v>
      </c>
      <c r="R62" s="25">
        <v>484528</v>
      </c>
      <c r="S62" s="25">
        <v>78809908</v>
      </c>
      <c r="T62" s="25">
        <v>484528</v>
      </c>
      <c r="U62" s="25">
        <v>78809908</v>
      </c>
      <c r="V62" s="42">
        <v>35</v>
      </c>
      <c r="W62" s="42">
        <v>23.9</v>
      </c>
      <c r="X62" s="25">
        <v>162577</v>
      </c>
    </row>
    <row r="63" spans="1:24" ht="15" customHeight="1">
      <c r="A63" s="33" t="s">
        <v>44</v>
      </c>
      <c r="B63" s="25">
        <v>126768</v>
      </c>
      <c r="C63" s="25">
        <v>153276254</v>
      </c>
      <c r="D63" s="25">
        <v>100774620</v>
      </c>
      <c r="E63" s="25">
        <v>126768</v>
      </c>
      <c r="F63" s="25">
        <v>44892947</v>
      </c>
      <c r="G63" s="25">
        <v>126768</v>
      </c>
      <c r="H63" s="25">
        <v>37817421</v>
      </c>
      <c r="I63" s="26">
        <v>-7075526</v>
      </c>
      <c r="J63" s="47">
        <v>8</v>
      </c>
      <c r="K63" s="47">
        <v>91</v>
      </c>
      <c r="L63" s="25">
        <v>35402</v>
      </c>
      <c r="M63" s="25">
        <v>704199</v>
      </c>
      <c r="N63" s="25">
        <v>126768</v>
      </c>
      <c r="O63" s="25">
        <v>38521711</v>
      </c>
      <c r="P63" s="25">
        <v>85417</v>
      </c>
      <c r="Q63" s="25">
        <v>506098</v>
      </c>
      <c r="R63" s="25">
        <v>126705</v>
      </c>
      <c r="S63" s="25">
        <v>38015613</v>
      </c>
      <c r="T63" s="25">
        <v>126705</v>
      </c>
      <c r="U63" s="25">
        <v>38015656</v>
      </c>
      <c r="V63" s="42">
        <v>37.7</v>
      </c>
      <c r="W63" s="42">
        <v>24.8</v>
      </c>
      <c r="X63" s="25">
        <v>299884</v>
      </c>
    </row>
    <row r="64" spans="1:24" ht="15" customHeight="1">
      <c r="A64" s="33" t="s">
        <v>45</v>
      </c>
      <c r="B64" s="25">
        <v>54002</v>
      </c>
      <c r="C64" s="25">
        <v>93020432</v>
      </c>
      <c r="D64" s="25">
        <v>59353929</v>
      </c>
      <c r="E64" s="25">
        <v>54002</v>
      </c>
      <c r="F64" s="25">
        <v>27989726</v>
      </c>
      <c r="G64" s="25">
        <v>54002</v>
      </c>
      <c r="H64" s="25">
        <v>23213317</v>
      </c>
      <c r="I64" s="26">
        <v>-4776409</v>
      </c>
      <c r="J64" s="47">
        <v>3</v>
      </c>
      <c r="K64" s="47">
        <v>634</v>
      </c>
      <c r="L64" s="25">
        <v>13661</v>
      </c>
      <c r="M64" s="25">
        <v>375229</v>
      </c>
      <c r="N64" s="25">
        <v>54002</v>
      </c>
      <c r="O64" s="25">
        <v>23589181</v>
      </c>
      <c r="P64" s="25">
        <v>38056</v>
      </c>
      <c r="Q64" s="25">
        <v>379082</v>
      </c>
      <c r="R64" s="25">
        <v>53968</v>
      </c>
      <c r="S64" s="25">
        <v>23210099</v>
      </c>
      <c r="T64" s="25">
        <v>53968</v>
      </c>
      <c r="U64" s="25">
        <v>23210698</v>
      </c>
      <c r="V64" s="42">
        <v>39.1</v>
      </c>
      <c r="W64" s="42">
        <v>25</v>
      </c>
      <c r="X64" s="25">
        <v>429812</v>
      </c>
    </row>
    <row r="65" spans="1:24" ht="15" customHeight="1">
      <c r="A65" s="33" t="s">
        <v>46</v>
      </c>
      <c r="B65" s="25">
        <v>82486</v>
      </c>
      <c r="C65" s="25">
        <v>246181098</v>
      </c>
      <c r="D65" s="25">
        <v>151623407</v>
      </c>
      <c r="E65" s="25">
        <v>82486</v>
      </c>
      <c r="F65" s="25">
        <v>76242725</v>
      </c>
      <c r="G65" s="25">
        <v>82486</v>
      </c>
      <c r="H65" s="25">
        <v>62056547</v>
      </c>
      <c r="I65" s="26">
        <v>-14186177</v>
      </c>
      <c r="J65" s="47">
        <v>7</v>
      </c>
      <c r="K65" s="47">
        <v>162</v>
      </c>
      <c r="L65" s="25">
        <v>18182</v>
      </c>
      <c r="M65" s="25">
        <v>737517</v>
      </c>
      <c r="N65" s="25">
        <v>82486</v>
      </c>
      <c r="O65" s="25">
        <v>62794227</v>
      </c>
      <c r="P65" s="25">
        <v>61313</v>
      </c>
      <c r="Q65" s="25">
        <v>1168834</v>
      </c>
      <c r="R65" s="25">
        <v>82453</v>
      </c>
      <c r="S65" s="25">
        <v>61625393</v>
      </c>
      <c r="T65" s="25">
        <v>82453</v>
      </c>
      <c r="U65" s="25">
        <v>61626979</v>
      </c>
      <c r="V65" s="42">
        <v>40.6</v>
      </c>
      <c r="W65" s="42">
        <v>25</v>
      </c>
      <c r="X65" s="25">
        <v>747120</v>
      </c>
    </row>
    <row r="66" spans="1:24" ht="15" customHeight="1">
      <c r="A66" s="33" t="s">
        <v>47</v>
      </c>
      <c r="B66" s="25">
        <v>20987</v>
      </c>
      <c r="C66" s="25">
        <v>143922080</v>
      </c>
      <c r="D66" s="25">
        <v>80082059</v>
      </c>
      <c r="E66" s="25">
        <v>20987</v>
      </c>
      <c r="F66" s="25">
        <v>45474554</v>
      </c>
      <c r="G66" s="25">
        <v>20987</v>
      </c>
      <c r="H66" s="25">
        <v>35326266</v>
      </c>
      <c r="I66" s="26">
        <v>-10148288</v>
      </c>
      <c r="J66" s="47">
        <v>3</v>
      </c>
      <c r="K66" s="47">
        <v>327</v>
      </c>
      <c r="L66" s="25">
        <v>4426</v>
      </c>
      <c r="M66" s="25">
        <v>336275</v>
      </c>
      <c r="N66" s="25">
        <v>20987</v>
      </c>
      <c r="O66" s="25">
        <v>35662869</v>
      </c>
      <c r="P66" s="25">
        <v>16301</v>
      </c>
      <c r="Q66" s="25">
        <v>728627</v>
      </c>
      <c r="R66" s="25">
        <v>20976</v>
      </c>
      <c r="S66" s="25">
        <v>34934242</v>
      </c>
      <c r="T66" s="25">
        <v>20976</v>
      </c>
      <c r="U66" s="25">
        <v>34934242</v>
      </c>
      <c r="V66" s="42">
        <v>43.6</v>
      </c>
      <c r="W66" s="42">
        <v>24.3</v>
      </c>
      <c r="X66" s="25">
        <v>1664566</v>
      </c>
    </row>
    <row r="67" spans="1:24" s="7" customFormat="1" ht="15" customHeight="1">
      <c r="A67" s="34" t="s">
        <v>48</v>
      </c>
      <c r="B67" s="39">
        <v>13076</v>
      </c>
      <c r="C67" s="39">
        <v>351534132</v>
      </c>
      <c r="D67" s="39">
        <v>156807186</v>
      </c>
      <c r="E67" s="39">
        <v>13076</v>
      </c>
      <c r="F67" s="39">
        <v>111628845</v>
      </c>
      <c r="G67" s="39">
        <v>13076</v>
      </c>
      <c r="H67" s="39">
        <v>79269782</v>
      </c>
      <c r="I67" s="40">
        <v>-32359064</v>
      </c>
      <c r="J67" s="39">
        <v>0</v>
      </c>
      <c r="K67" s="39">
        <v>0</v>
      </c>
      <c r="L67" s="39">
        <v>2804</v>
      </c>
      <c r="M67" s="39">
        <v>718525</v>
      </c>
      <c r="N67" s="39">
        <v>13076</v>
      </c>
      <c r="O67" s="39">
        <v>79988306</v>
      </c>
      <c r="P67" s="39">
        <v>10784</v>
      </c>
      <c r="Q67" s="39">
        <v>2519614</v>
      </c>
      <c r="R67" s="39">
        <v>13068</v>
      </c>
      <c r="S67" s="39">
        <v>77468692</v>
      </c>
      <c r="T67" s="39">
        <v>13068</v>
      </c>
      <c r="U67" s="39">
        <v>77470193</v>
      </c>
      <c r="V67" s="44">
        <v>49.4</v>
      </c>
      <c r="W67" s="44">
        <v>22</v>
      </c>
      <c r="X67" s="39">
        <v>5924609</v>
      </c>
    </row>
    <row r="68" spans="1:24" ht="15" customHeight="1">
      <c r="A68" s="51" t="s">
        <v>53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</row>
    <row r="69" spans="1:24" ht="15" customHeight="1">
      <c r="A69" s="52" t="s">
        <v>58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</row>
    <row r="70" spans="1:24" ht="15" customHeight="1">
      <c r="A70" s="53" t="s">
        <v>54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</row>
    <row r="71" spans="1:24" ht="15" customHeight="1">
      <c r="A71" s="53" t="s">
        <v>52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</row>
    <row r="72" spans="1:24" s="7" customFormat="1" ht="15" customHeight="1">
      <c r="A72" s="50" t="s">
        <v>55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13" ht="15" customHeight="1">
      <c r="A73" s="23"/>
      <c r="B73" s="23"/>
      <c r="C73" s="23"/>
      <c r="D73" s="23"/>
      <c r="E73" s="23"/>
      <c r="F73" s="23"/>
      <c r="G73" s="23"/>
      <c r="H73" s="23"/>
      <c r="J73" s="23"/>
      <c r="K73" s="23"/>
      <c r="L73" s="23"/>
      <c r="M73" s="23"/>
    </row>
    <row r="74" spans="1:13" ht="15" customHeight="1">
      <c r="A74" s="23"/>
      <c r="B74" s="23"/>
      <c r="C74" s="23"/>
      <c r="D74" s="23"/>
      <c r="E74" s="23"/>
      <c r="F74" s="23"/>
      <c r="G74" s="23"/>
      <c r="H74" s="23"/>
      <c r="J74" s="23"/>
      <c r="K74" s="23"/>
      <c r="L74" s="23"/>
      <c r="M74" s="23"/>
    </row>
    <row r="75" spans="1:13" ht="15" customHeight="1">
      <c r="A75" s="23"/>
      <c r="B75" s="23"/>
      <c r="C75" s="23"/>
      <c r="D75" s="23"/>
      <c r="E75" s="23"/>
      <c r="F75" s="23"/>
      <c r="G75" s="23"/>
      <c r="H75" s="23"/>
      <c r="J75" s="23"/>
      <c r="K75" s="23"/>
      <c r="L75" s="23"/>
      <c r="M75" s="23"/>
    </row>
    <row r="76" spans="1:13" ht="15" customHeight="1">
      <c r="A76" s="23"/>
      <c r="B76" s="23"/>
      <c r="C76" s="23"/>
      <c r="D76" s="23"/>
      <c r="E76" s="23"/>
      <c r="F76" s="23"/>
      <c r="G76" s="23"/>
      <c r="H76" s="23"/>
      <c r="J76" s="23"/>
      <c r="K76" s="23"/>
      <c r="L76" s="23"/>
      <c r="M76" s="23"/>
    </row>
    <row r="77" spans="1:13" ht="15" customHeight="1">
      <c r="A77" s="23"/>
      <c r="B77" s="23"/>
      <c r="C77" s="23"/>
      <c r="D77" s="23"/>
      <c r="E77" s="23"/>
      <c r="F77" s="23"/>
      <c r="G77" s="23"/>
      <c r="H77" s="23"/>
      <c r="J77" s="23"/>
      <c r="K77" s="23"/>
      <c r="L77" s="23"/>
      <c r="M77" s="23"/>
    </row>
    <row r="78" spans="1:13" ht="15" customHeight="1">
      <c r="A78" s="23"/>
      <c r="B78" s="23"/>
      <c r="C78" s="23"/>
      <c r="D78" s="23"/>
      <c r="E78" s="23"/>
      <c r="F78" s="23"/>
      <c r="G78" s="23"/>
      <c r="H78" s="23"/>
      <c r="J78" s="23"/>
      <c r="K78" s="23"/>
      <c r="L78" s="23"/>
      <c r="M78" s="23"/>
    </row>
    <row r="79" spans="1:13" s="1" customFormat="1" ht="15" customHeight="1">
      <c r="A79" s="24"/>
      <c r="B79" s="24"/>
      <c r="C79" s="24"/>
      <c r="D79" s="24"/>
      <c r="E79" s="24"/>
      <c r="F79" s="24"/>
      <c r="G79" s="24"/>
      <c r="H79" s="24"/>
      <c r="J79" s="24"/>
      <c r="K79" s="24"/>
      <c r="L79" s="24"/>
      <c r="M79" s="24"/>
    </row>
    <row r="80" spans="1:13" ht="15" customHeight="1">
      <c r="A80" s="23"/>
      <c r="B80" s="23"/>
      <c r="C80" s="23"/>
      <c r="D80" s="23"/>
      <c r="E80" s="23"/>
      <c r="F80" s="23"/>
      <c r="G80" s="23"/>
      <c r="H80" s="23"/>
      <c r="J80" s="23"/>
      <c r="K80" s="23"/>
      <c r="L80" s="23"/>
      <c r="M80" s="23"/>
    </row>
    <row r="81" spans="1:13" ht="15" customHeight="1">
      <c r="A81" s="23"/>
      <c r="B81" s="23"/>
      <c r="C81" s="23"/>
      <c r="D81" s="23"/>
      <c r="E81" s="23"/>
      <c r="F81" s="23"/>
      <c r="G81" s="23"/>
      <c r="H81" s="23"/>
      <c r="J81" s="23"/>
      <c r="K81" s="23"/>
      <c r="L81" s="23"/>
      <c r="M81" s="23"/>
    </row>
    <row r="82" spans="1:13" ht="15" customHeight="1">
      <c r="A82" s="23"/>
      <c r="B82" s="23"/>
      <c r="C82" s="23"/>
      <c r="D82" s="23"/>
      <c r="E82" s="23"/>
      <c r="F82" s="23"/>
      <c r="G82" s="23"/>
      <c r="H82" s="23"/>
      <c r="J82" s="23"/>
      <c r="K82" s="23"/>
      <c r="L82" s="23"/>
      <c r="M82" s="23"/>
    </row>
    <row r="83" spans="1:13" ht="15" customHeight="1">
      <c r="A83" s="23"/>
      <c r="B83" s="23"/>
      <c r="C83" s="23"/>
      <c r="D83" s="23"/>
      <c r="E83" s="23"/>
      <c r="F83" s="23"/>
      <c r="G83" s="23"/>
      <c r="H83" s="23"/>
      <c r="J83" s="23"/>
      <c r="K83" s="23"/>
      <c r="L83" s="23"/>
      <c r="M83" s="23"/>
    </row>
    <row r="84" spans="1:13" ht="7.5" customHeight="1">
      <c r="A84" s="23"/>
      <c r="B84" s="23"/>
      <c r="C84" s="23"/>
      <c r="D84" s="23"/>
      <c r="E84" s="23"/>
      <c r="F84" s="23"/>
      <c r="G84" s="23"/>
      <c r="H84" s="23"/>
      <c r="J84" s="23"/>
      <c r="K84" s="23"/>
      <c r="L84" s="23"/>
      <c r="M84" s="23"/>
    </row>
    <row r="85" spans="1:13" ht="7.5" customHeight="1">
      <c r="A85" s="23"/>
      <c r="B85" s="23"/>
      <c r="C85" s="23" t="s">
        <v>18</v>
      </c>
      <c r="D85" s="23"/>
      <c r="E85" s="23"/>
      <c r="F85" s="23"/>
      <c r="G85" s="23"/>
      <c r="H85" s="23"/>
      <c r="J85" s="23"/>
      <c r="K85" s="23"/>
      <c r="L85" s="23"/>
      <c r="M85" s="23"/>
    </row>
    <row r="86" spans="1:13" ht="7.5" customHeight="1">
      <c r="A86" s="23"/>
      <c r="B86" s="23"/>
      <c r="C86" s="23"/>
      <c r="D86" s="23"/>
      <c r="E86" s="23"/>
      <c r="F86" s="23"/>
      <c r="G86" s="23"/>
      <c r="H86" s="23"/>
      <c r="J86" s="23"/>
      <c r="K86" s="23"/>
      <c r="L86" s="23"/>
      <c r="M86" s="23"/>
    </row>
    <row r="87" spans="1:13" ht="7.5" customHeight="1">
      <c r="A87" s="23"/>
      <c r="B87" s="23"/>
      <c r="C87" s="23"/>
      <c r="D87" s="23"/>
      <c r="E87" s="23"/>
      <c r="F87" s="23"/>
      <c r="G87" s="23"/>
      <c r="H87" s="23"/>
      <c r="J87" s="23"/>
      <c r="K87" s="23"/>
      <c r="L87" s="23"/>
      <c r="M87" s="23"/>
    </row>
    <row r="88" spans="1:13" ht="7.5" customHeight="1">
      <c r="A88" s="23"/>
      <c r="B88" s="23"/>
      <c r="C88" s="23"/>
      <c r="D88" s="23"/>
      <c r="E88" s="23"/>
      <c r="F88" s="23"/>
      <c r="G88" s="23"/>
      <c r="H88" s="23"/>
      <c r="J88" s="23"/>
      <c r="K88" s="23"/>
      <c r="L88" s="23"/>
      <c r="M88" s="23"/>
    </row>
    <row r="89" spans="1:13" ht="7.5" customHeight="1">
      <c r="A89" s="23"/>
      <c r="B89" s="23"/>
      <c r="C89" s="23"/>
      <c r="D89" s="23"/>
      <c r="E89" s="23"/>
      <c r="F89" s="23"/>
      <c r="G89" s="23"/>
      <c r="H89" s="23"/>
      <c r="J89" s="23"/>
      <c r="K89" s="23"/>
      <c r="L89" s="23"/>
      <c r="M89" s="23"/>
    </row>
    <row r="90" spans="1:13" ht="7.5" customHeight="1">
      <c r="A90" s="23"/>
      <c r="B90" s="23"/>
      <c r="C90" s="23"/>
      <c r="D90" s="23"/>
      <c r="E90" s="23"/>
      <c r="F90" s="23"/>
      <c r="G90" s="23"/>
      <c r="H90" s="23"/>
      <c r="J90" s="23"/>
      <c r="K90" s="23"/>
      <c r="L90" s="23"/>
      <c r="M90" s="23"/>
    </row>
    <row r="91" spans="1:13" ht="7.5" customHeight="1">
      <c r="A91" s="23"/>
      <c r="B91" s="23"/>
      <c r="C91" s="23"/>
      <c r="D91" s="23"/>
      <c r="E91" s="23"/>
      <c r="F91" s="23"/>
      <c r="G91" s="23"/>
      <c r="H91" s="23"/>
      <c r="J91" s="23"/>
      <c r="K91" s="23"/>
      <c r="L91" s="23"/>
      <c r="M91" s="23"/>
    </row>
    <row r="92" spans="1:13" ht="7.5" customHeight="1">
      <c r="A92" s="23"/>
      <c r="B92" s="23"/>
      <c r="C92" s="23"/>
      <c r="D92" s="23"/>
      <c r="E92" s="23"/>
      <c r="F92" s="23"/>
      <c r="G92" s="23"/>
      <c r="H92" s="23"/>
      <c r="J92" s="23"/>
      <c r="K92" s="23"/>
      <c r="L92" s="23"/>
      <c r="M92" s="23"/>
    </row>
    <row r="93" spans="1:13" ht="7.5" customHeight="1">
      <c r="A93" s="23"/>
      <c r="B93" s="23"/>
      <c r="C93" s="23"/>
      <c r="D93" s="23"/>
      <c r="E93" s="23"/>
      <c r="F93" s="23"/>
      <c r="G93" s="23"/>
      <c r="H93" s="23"/>
      <c r="J93" s="23"/>
      <c r="K93" s="23"/>
      <c r="L93" s="23"/>
      <c r="M93" s="23"/>
    </row>
    <row r="94" spans="1:13" ht="7.5" customHeight="1">
      <c r="A94" s="23"/>
      <c r="B94" s="23"/>
      <c r="C94" s="23"/>
      <c r="D94" s="23"/>
      <c r="E94" s="23"/>
      <c r="F94" s="23"/>
      <c r="G94" s="23"/>
      <c r="H94" s="23"/>
      <c r="J94" s="23"/>
      <c r="K94" s="23"/>
      <c r="L94" s="23"/>
      <c r="M94" s="23"/>
    </row>
    <row r="95" spans="1:13" ht="7.5" customHeight="1">
      <c r="A95" s="23"/>
      <c r="B95" s="23"/>
      <c r="C95" s="23"/>
      <c r="D95" s="23"/>
      <c r="E95" s="23"/>
      <c r="F95" s="23"/>
      <c r="G95" s="23"/>
      <c r="H95" s="23"/>
      <c r="J95" s="23"/>
      <c r="K95" s="23"/>
      <c r="L95" s="23"/>
      <c r="M95" s="23"/>
    </row>
    <row r="96" spans="1:13" ht="7.5" customHeight="1">
      <c r="A96" s="23"/>
      <c r="B96" s="23"/>
      <c r="C96" s="23"/>
      <c r="D96" s="23"/>
      <c r="E96" s="23"/>
      <c r="F96" s="23"/>
      <c r="G96" s="23"/>
      <c r="H96" s="23"/>
      <c r="J96" s="23"/>
      <c r="K96" s="23"/>
      <c r="L96" s="23"/>
      <c r="M96" s="23"/>
    </row>
    <row r="97" spans="1:13" ht="7.5" customHeight="1">
      <c r="A97" s="23"/>
      <c r="B97" s="23"/>
      <c r="C97" s="23"/>
      <c r="D97" s="23"/>
      <c r="E97" s="23"/>
      <c r="F97" s="23"/>
      <c r="G97" s="23"/>
      <c r="H97" s="23"/>
      <c r="J97" s="23"/>
      <c r="K97" s="23"/>
      <c r="L97" s="23"/>
      <c r="M97" s="23"/>
    </row>
    <row r="98" spans="1:13" ht="7.5" customHeight="1">
      <c r="A98" s="23"/>
      <c r="B98" s="23"/>
      <c r="C98" s="23"/>
      <c r="D98" s="23"/>
      <c r="E98" s="23"/>
      <c r="F98" s="23"/>
      <c r="G98" s="23"/>
      <c r="H98" s="23"/>
      <c r="J98" s="23"/>
      <c r="K98" s="23"/>
      <c r="L98" s="23"/>
      <c r="M98" s="23"/>
    </row>
    <row r="99" spans="1:13" ht="7.5" customHeight="1">
      <c r="A99" s="23"/>
      <c r="B99" s="23"/>
      <c r="C99" s="23"/>
      <c r="D99" s="23"/>
      <c r="E99" s="23"/>
      <c r="F99" s="23"/>
      <c r="G99" s="23"/>
      <c r="H99" s="23"/>
      <c r="J99" s="23"/>
      <c r="K99" s="23"/>
      <c r="L99" s="23"/>
      <c r="M99" s="23"/>
    </row>
    <row r="100" spans="1:13" s="1" customFormat="1" ht="11.25">
      <c r="A100" s="24"/>
      <c r="B100" s="24"/>
      <c r="C100" s="24"/>
      <c r="D100" s="24"/>
      <c r="E100" s="24"/>
      <c r="F100" s="24"/>
      <c r="G100" s="24"/>
      <c r="H100" s="24"/>
      <c r="J100" s="24"/>
      <c r="K100" s="24"/>
      <c r="L100" s="24"/>
      <c r="M100" s="24"/>
    </row>
    <row r="101" spans="1:13" ht="11.25">
      <c r="A101" s="23"/>
      <c r="B101" s="23"/>
      <c r="C101" s="23"/>
      <c r="D101" s="23"/>
      <c r="E101" s="23"/>
      <c r="F101" s="23"/>
      <c r="G101" s="23"/>
      <c r="H101" s="23"/>
      <c r="J101" s="23"/>
      <c r="K101" s="23"/>
      <c r="L101" s="23"/>
      <c r="M101" s="23"/>
    </row>
    <row r="102" spans="1:13" ht="7.5" customHeight="1">
      <c r="A102" s="23"/>
      <c r="B102" s="23"/>
      <c r="C102" s="23"/>
      <c r="D102" s="23"/>
      <c r="E102" s="23"/>
      <c r="F102" s="23"/>
      <c r="G102" s="23"/>
      <c r="H102" s="23"/>
      <c r="J102" s="23"/>
      <c r="K102" s="23"/>
      <c r="L102" s="23"/>
      <c r="M102" s="23"/>
    </row>
    <row r="103" spans="1:13" ht="7.5" customHeight="1">
      <c r="A103" s="23"/>
      <c r="B103" s="23"/>
      <c r="C103" s="23"/>
      <c r="D103" s="23"/>
      <c r="E103" s="23"/>
      <c r="F103" s="23"/>
      <c r="G103" s="23"/>
      <c r="H103" s="23"/>
      <c r="J103" s="23"/>
      <c r="K103" s="23"/>
      <c r="L103" s="23"/>
      <c r="M103" s="23"/>
    </row>
    <row r="104" spans="1:13" ht="7.5" customHeight="1">
      <c r="A104" s="23"/>
      <c r="B104" s="23"/>
      <c r="C104" s="23"/>
      <c r="D104" s="23"/>
      <c r="E104" s="23"/>
      <c r="F104" s="23"/>
      <c r="G104" s="23"/>
      <c r="H104" s="23"/>
      <c r="J104" s="23"/>
      <c r="K104" s="23"/>
      <c r="L104" s="23"/>
      <c r="M104" s="23"/>
    </row>
    <row r="105" spans="1:13" ht="7.5" customHeight="1">
      <c r="A105" s="23"/>
      <c r="B105" s="23"/>
      <c r="C105" s="23"/>
      <c r="D105" s="23"/>
      <c r="E105" s="23"/>
      <c r="F105" s="23"/>
      <c r="G105" s="23"/>
      <c r="H105" s="23"/>
      <c r="J105" s="23"/>
      <c r="K105" s="23"/>
      <c r="L105" s="23"/>
      <c r="M105" s="23"/>
    </row>
    <row r="106" spans="1:13" ht="7.5" customHeight="1">
      <c r="A106" s="23"/>
      <c r="B106" s="23"/>
      <c r="C106" s="23"/>
      <c r="D106" s="23"/>
      <c r="E106" s="23"/>
      <c r="F106" s="23"/>
      <c r="G106" s="23"/>
      <c r="H106" s="23"/>
      <c r="J106" s="23"/>
      <c r="K106" s="23"/>
      <c r="L106" s="23"/>
      <c r="M106" s="23"/>
    </row>
    <row r="107" spans="1:13" ht="7.5" customHeight="1">
      <c r="A107" s="23"/>
      <c r="B107" s="23"/>
      <c r="C107" s="23"/>
      <c r="D107" s="23"/>
      <c r="E107" s="23"/>
      <c r="F107" s="23"/>
      <c r="G107" s="23"/>
      <c r="H107" s="23"/>
      <c r="J107" s="23"/>
      <c r="K107" s="23"/>
      <c r="L107" s="23"/>
      <c r="M107" s="23"/>
    </row>
    <row r="108" spans="1:13" ht="7.5" customHeight="1">
      <c r="A108" s="23"/>
      <c r="B108" s="23"/>
      <c r="C108" s="23"/>
      <c r="D108" s="23"/>
      <c r="E108" s="23"/>
      <c r="F108" s="23"/>
      <c r="G108" s="23"/>
      <c r="H108" s="23"/>
      <c r="J108" s="23"/>
      <c r="K108" s="23"/>
      <c r="L108" s="23"/>
      <c r="M108" s="23"/>
    </row>
    <row r="109" spans="1:13" ht="7.5" customHeight="1">
      <c r="A109" s="23"/>
      <c r="B109" s="23"/>
      <c r="C109" s="23"/>
      <c r="D109" s="23"/>
      <c r="E109" s="23"/>
      <c r="F109" s="23"/>
      <c r="G109" s="23"/>
      <c r="H109" s="23"/>
      <c r="J109" s="23"/>
      <c r="K109" s="23"/>
      <c r="L109" s="23"/>
      <c r="M109" s="23"/>
    </row>
    <row r="110" spans="1:13" ht="7.5" customHeight="1">
      <c r="A110" s="23"/>
      <c r="B110" s="23"/>
      <c r="C110" s="23"/>
      <c r="D110" s="23"/>
      <c r="E110" s="23"/>
      <c r="F110" s="23"/>
      <c r="G110" s="23"/>
      <c r="H110" s="23"/>
      <c r="J110" s="23"/>
      <c r="K110" s="23"/>
      <c r="L110" s="23"/>
      <c r="M110" s="23"/>
    </row>
    <row r="111" spans="1:13" ht="7.5" customHeight="1">
      <c r="A111" s="23"/>
      <c r="B111" s="23"/>
      <c r="C111" s="23"/>
      <c r="D111" s="23"/>
      <c r="E111" s="23"/>
      <c r="F111" s="23"/>
      <c r="G111" s="23"/>
      <c r="H111" s="23"/>
      <c r="J111" s="23"/>
      <c r="K111" s="23"/>
      <c r="L111" s="23"/>
      <c r="M111" s="23"/>
    </row>
    <row r="112" spans="1:13" ht="7.5" customHeight="1">
      <c r="A112" s="23"/>
      <c r="B112" s="23"/>
      <c r="C112" s="23"/>
      <c r="D112" s="23"/>
      <c r="E112" s="23"/>
      <c r="F112" s="23"/>
      <c r="G112" s="23"/>
      <c r="H112" s="23"/>
      <c r="J112" s="23"/>
      <c r="K112" s="23"/>
      <c r="L112" s="23"/>
      <c r="M112" s="23"/>
    </row>
    <row r="113" spans="1:13" ht="7.5" customHeight="1">
      <c r="A113" s="23"/>
      <c r="B113" s="23"/>
      <c r="C113" s="23"/>
      <c r="D113" s="23"/>
      <c r="E113" s="23"/>
      <c r="F113" s="23"/>
      <c r="G113" s="23"/>
      <c r="H113" s="23"/>
      <c r="J113" s="23"/>
      <c r="K113" s="23"/>
      <c r="L113" s="23"/>
      <c r="M113" s="23"/>
    </row>
    <row r="114" spans="1:13" ht="7.5" customHeight="1">
      <c r="A114" s="23"/>
      <c r="B114" s="23"/>
      <c r="C114" s="23"/>
      <c r="D114" s="23"/>
      <c r="E114" s="23"/>
      <c r="F114" s="23"/>
      <c r="G114" s="23"/>
      <c r="H114" s="23"/>
      <c r="J114" s="23"/>
      <c r="K114" s="23"/>
      <c r="L114" s="23"/>
      <c r="M114" s="23"/>
    </row>
    <row r="115" spans="1:13" ht="7.5" customHeight="1">
      <c r="A115" s="23"/>
      <c r="B115" s="23"/>
      <c r="C115" s="23"/>
      <c r="D115" s="23"/>
      <c r="E115" s="23"/>
      <c r="F115" s="23"/>
      <c r="G115" s="23"/>
      <c r="H115" s="23"/>
      <c r="J115" s="23"/>
      <c r="K115" s="23"/>
      <c r="L115" s="23"/>
      <c r="M115" s="23"/>
    </row>
    <row r="116" spans="1:13" ht="7.5" customHeight="1">
      <c r="A116" s="23"/>
      <c r="B116" s="23"/>
      <c r="C116" s="23"/>
      <c r="D116" s="23"/>
      <c r="E116" s="23"/>
      <c r="F116" s="23"/>
      <c r="G116" s="23"/>
      <c r="H116" s="23"/>
      <c r="J116" s="23"/>
      <c r="K116" s="23"/>
      <c r="L116" s="23"/>
      <c r="M116" s="23"/>
    </row>
    <row r="117" spans="1:13" ht="7.5" customHeight="1">
      <c r="A117" s="23"/>
      <c r="B117" s="23"/>
      <c r="C117" s="23"/>
      <c r="D117" s="23"/>
      <c r="E117" s="23"/>
      <c r="F117" s="23"/>
      <c r="G117" s="23"/>
      <c r="H117" s="23"/>
      <c r="J117" s="23"/>
      <c r="K117" s="23"/>
      <c r="L117" s="23"/>
      <c r="M117" s="23"/>
    </row>
    <row r="118" spans="1:13" ht="7.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 ht="7.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</row>
    <row r="120" spans="1:13" ht="7.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 s="1" customFormat="1" ht="11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3" ht="11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 ht="7.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 ht="7.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 ht="7.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 ht="7.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 ht="7.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 ht="7.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 ht="7.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3" ht="7.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 ht="7.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 ht="7.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1:13" ht="7.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3" ht="7.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1:13" ht="7.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1:13" ht="7.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1:13" ht="7.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1:13" ht="7.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3" ht="7.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</row>
    <row r="140" ht="3" customHeight="1">
      <c r="A140" s="23"/>
    </row>
  </sheetData>
  <mergeCells count="19">
    <mergeCell ref="A1:X1"/>
    <mergeCell ref="A2:X2"/>
    <mergeCell ref="E3:F3"/>
    <mergeCell ref="E4:F4"/>
    <mergeCell ref="G3:H3"/>
    <mergeCell ref="G4:H4"/>
    <mergeCell ref="J3:K3"/>
    <mergeCell ref="J4:K4"/>
    <mergeCell ref="L3:M3"/>
    <mergeCell ref="N3:O3"/>
    <mergeCell ref="P3:Q3"/>
    <mergeCell ref="R3:S3"/>
    <mergeCell ref="T3:X3"/>
    <mergeCell ref="V4:W4"/>
    <mergeCell ref="A72:X72"/>
    <mergeCell ref="A68:X68"/>
    <mergeCell ref="A69:X69"/>
    <mergeCell ref="A70:X70"/>
    <mergeCell ref="A71:X71"/>
  </mergeCells>
  <conditionalFormatting sqref="A69">
    <cfRule type="cellIs" priority="1" dxfId="0" operator="between" stopIfTrue="1">
      <formula>"*0"</formula>
      <formula>"*9"</formula>
    </cfRule>
  </conditionalFormatting>
  <printOptions/>
  <pageMargins left="0.5" right="0.28" top="0.17" bottom="0.17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2006-06-26T15:15:15Z</cp:lastPrinted>
  <dcterms:created xsi:type="dcterms:W3CDTF">1998-09-28T15:33:11Z</dcterms:created>
  <dcterms:modified xsi:type="dcterms:W3CDTF">2008-07-02T15:23:55Z</dcterms:modified>
  <cp:category/>
  <cp:version/>
  <cp:contentType/>
  <cp:contentStatus/>
</cp:coreProperties>
</file>