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4908" activeTab="0"/>
  </bookViews>
  <sheets>
    <sheet name="1042s_bulltab_1" sheetId="1" r:id="rId1"/>
  </sheets>
  <definedNames>
    <definedName name="_xlnm.Print_Area" localSheetId="0">'1042s_bulltab_1'!$A$1:$F$83</definedName>
  </definedNames>
  <calcPr fullCalcOnLoad="1"/>
</workbook>
</file>

<file path=xl/sharedStrings.xml><?xml version="1.0" encoding="utf-8"?>
<sst xmlns="http://schemas.openxmlformats.org/spreadsheetml/2006/main" count="85" uniqueCount="83">
  <si>
    <t>U.S.-source income</t>
  </si>
  <si>
    <t>U.S. tax withheld</t>
  </si>
  <si>
    <t>Number of Forms 1042S</t>
  </si>
  <si>
    <t>Total</t>
  </si>
  <si>
    <t xml:space="preserve"> withholding</t>
  </si>
  <si>
    <t>(1)</t>
  </si>
  <si>
    <t>(2)</t>
  </si>
  <si>
    <t>(3)</t>
  </si>
  <si>
    <t>(4)</t>
  </si>
  <si>
    <t>(5)</t>
  </si>
  <si>
    <t>Armenia</t>
  </si>
  <si>
    <t>Austria</t>
  </si>
  <si>
    <t>Azerbaijan</t>
  </si>
  <si>
    <t>Barbados</t>
  </si>
  <si>
    <t>Belarus</t>
  </si>
  <si>
    <t>Belgium</t>
  </si>
  <si>
    <t>Canada</t>
  </si>
  <si>
    <t>China</t>
  </si>
  <si>
    <t>Cyprus</t>
  </si>
  <si>
    <t>Czech Republic</t>
  </si>
  <si>
    <t>Denmark</t>
  </si>
  <si>
    <t>Egypt</t>
  </si>
  <si>
    <t>Estonia</t>
  </si>
  <si>
    <t>Finland</t>
  </si>
  <si>
    <t>Georgia</t>
  </si>
  <si>
    <t>Germany</t>
  </si>
  <si>
    <t>Greece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</si>
  <si>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</si>
  <si>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</si>
  <si>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</si>
  <si>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</si>
  <si>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</si>
  <si>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</si>
  <si>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</si>
  <si>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</si>
  <si>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</si>
  <si>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Kazakhstan</t>
  </si>
  <si>
    <t>Korea, Republic of (South)</t>
  </si>
  <si>
    <t>Kyrgyzstan</t>
  </si>
  <si>
    <t>Latvia</t>
  </si>
  <si>
    <t>Lithuania</t>
  </si>
  <si>
    <t>Luxembourg</t>
  </si>
  <si>
    <t>Mexico</t>
  </si>
  <si>
    <t>Moldova</t>
  </si>
  <si>
    <t>Morocco</t>
  </si>
  <si>
    <t>Netherlands</t>
  </si>
  <si>
    <t>New Zealand</t>
  </si>
  <si>
    <t>Norway</t>
  </si>
  <si>
    <t>Pakistan</t>
  </si>
  <si>
    <t>Philippines</t>
  </si>
  <si>
    <t>Poland</t>
  </si>
  <si>
    <t>Portugal</t>
  </si>
  <si>
    <t>Romania</t>
  </si>
  <si>
    <t>Russia</t>
  </si>
  <si>
    <t>Slovak Republic</t>
  </si>
  <si>
    <t>Spain</t>
  </si>
  <si>
    <t>Sweden</t>
  </si>
  <si>
    <t>Switzerland</t>
  </si>
  <si>
    <t>Tajikistan</t>
  </si>
  <si>
    <t>Thailand</t>
  </si>
  <si>
    <t>Trinidad and Tobago</t>
  </si>
  <si>
    <t>Tunisia</t>
  </si>
  <si>
    <t>Turkey</t>
  </si>
  <si>
    <t>Turkmenistan</t>
  </si>
  <si>
    <t>Ukraine</t>
  </si>
  <si>
    <t>United Kingdom</t>
  </si>
  <si>
    <t>Uzbekistan</t>
  </si>
  <si>
    <t>Venezuela</t>
  </si>
  <si>
    <t>Slovenia</t>
  </si>
  <si>
    <t>South Africa</t>
  </si>
  <si>
    <t>Sri Lanka</t>
  </si>
  <si>
    <t>Australia [1]</t>
  </si>
  <si>
    <t>France [2]</t>
  </si>
  <si>
    <t>Exempt from withholding</t>
  </si>
  <si>
    <t>Subject to withholding</t>
  </si>
  <si>
    <t xml:space="preserve"> </t>
  </si>
  <si>
    <t>Bangladesh</t>
  </si>
  <si>
    <t>Tax treaty countries, total</t>
  </si>
  <si>
    <t>Non-tax treaty countries, total [3]</t>
  </si>
  <si>
    <t>Treaty status and country</t>
  </si>
  <si>
    <t>Bulgaria</t>
  </si>
  <si>
    <t>[1] Includes Ashmore and Cartier Islands, Christmas Island, Cocos (Keeling) Islands, Coral Sea Islands Territory, and Norfolk Island.
[2] Includes Guadeloupe, French Guiana, Martinique, and Reunion.
[3]  Includes Puerto Rico and U.S. possessions.  The U.S. and Bermuda have had a tax treaty in effect since 1986, however, this treaty provides no reduction of withholding rates.
Notes:  Detail may not add to totals because of rounding. Form 1042S is entitled "Foreign Person's U.S. Source Income Subject to Withholding."
Source: IRS, Statistics of Income Division, September 2013.</t>
  </si>
  <si>
    <r>
      <t xml:space="preserve">Foreign Recipients of U.S. Income
Table 1. Forms 1042S:  Number, Total U.S.-Source Income, and U.S. Tax Withheld, by Tax Treaty Countries
and Total Non-Tax Treaty Countries, 2011
</t>
    </r>
    <r>
      <rPr>
        <sz val="6.5"/>
        <rFont val="Arial"/>
        <family val="2"/>
      </rPr>
      <t>[Money amounts are in thousands of dollars]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</si>
</sst>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-#,##0\ ;\-\ ;@"/>
    <numFmt numFmtId="165" formatCode="#,##0\ \ \ ;\-#,##0\ \ ;\'\-\-\'\ \ ;@"/>
    <numFmt numFmtId="166" formatCode="\ \ \ \ @"/>
    <numFmt numFmtId="167" formatCode="#,##0\ \ \ ;\-#,##0\ \ \ ;\-\-\ \ \ ;@\ \ 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6.5"/>
      <name val="Arial"/>
      <family val="0"/>
    </font>
    <font>
      <sz val="6"/>
      <name val="Arial"/>
      <family val="0"/>
    </font>
    <font>
      <sz val="6"/>
      <name val="Small Fonts"/>
      <family val="2"/>
    </font>
    <font>
      <b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/>
      <right/>
      <top style="thin">
        <color indexed="22"/>
      </top>
      <bottom/>
    </border>
    <border>
      <left style="thin"/>
      <right/>
      <top/>
      <bottom/>
    </border>
    <border>
      <left style="thin"/>
      <right/>
      <top style="thin">
        <color indexed="22"/>
      </top>
      <bottom/>
    </border>
    <border>
      <left/>
      <right style="thin"/>
      <top/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indexed="22"/>
      </top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3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/>
    </xf>
    <xf numFmtId="1" fontId="8" fillId="0" borderId="12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57" applyNumberFormat="1" applyFont="1" applyAlignment="1" applyProtection="1">
      <alignment/>
      <protection/>
    </xf>
    <xf numFmtId="167" fontId="8" fillId="0" borderId="15" xfId="46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0" fontId="0" fillId="33" borderId="0" xfId="0" applyFill="1" applyBorder="1" applyAlignment="1">
      <alignment/>
    </xf>
    <xf numFmtId="164" fontId="8" fillId="0" borderId="3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6" sqref="A6:A8"/>
    </sheetView>
  </sheetViews>
  <sheetFormatPr defaultColWidth="9.140625" defaultRowHeight="15" customHeight="1"/>
  <cols>
    <col min="1" max="1" width="25.7109375" style="0" customWidth="1"/>
    <col min="2" max="2" width="15.7109375" style="1" customWidth="1"/>
    <col min="3" max="6" width="15.7109375" style="0" customWidth="1"/>
    <col min="7" max="7" width="14.57421875" style="0" customWidth="1"/>
    <col min="8" max="8" width="9.140625" style="0" customWidth="1"/>
    <col min="9" max="9" width="8.8515625" style="0" customWidth="1"/>
    <col min="10" max="10" width="8.00390625" style="0" customWidth="1"/>
    <col min="11" max="11" width="10.421875" style="0" customWidth="1"/>
  </cols>
  <sheetData>
    <row r="1" spans="1:6" ht="15" customHeight="1">
      <c r="A1" s="37" t="s">
        <v>82</v>
      </c>
      <c r="B1" s="37"/>
      <c r="C1" s="37"/>
      <c r="D1" s="37"/>
      <c r="E1" s="37"/>
      <c r="F1" s="37"/>
    </row>
    <row r="2" spans="1:6" ht="12.75" customHeight="1">
      <c r="A2" s="37"/>
      <c r="B2" s="37"/>
      <c r="C2" s="37"/>
      <c r="D2" s="37"/>
      <c r="E2" s="37"/>
      <c r="F2" s="37"/>
    </row>
    <row r="3" spans="1:6" ht="10.5" customHeight="1">
      <c r="A3" s="37"/>
      <c r="B3" s="37"/>
      <c r="C3" s="37"/>
      <c r="D3" s="37"/>
      <c r="E3" s="37"/>
      <c r="F3" s="37"/>
    </row>
    <row r="4" spans="1:6" ht="9" customHeight="1">
      <c r="A4" s="37"/>
      <c r="B4" s="37"/>
      <c r="C4" s="37"/>
      <c r="D4" s="37"/>
      <c r="E4" s="37"/>
      <c r="F4" s="37"/>
    </row>
    <row r="5" spans="1:6" ht="15.75" customHeight="1" thickBot="1">
      <c r="A5" s="38"/>
      <c r="B5" s="38"/>
      <c r="C5" s="38"/>
      <c r="D5" s="38"/>
      <c r="E5" s="38"/>
      <c r="F5" s="38"/>
    </row>
    <row r="6" spans="1:6" s="6" customFormat="1" ht="15" customHeight="1" thickTop="1">
      <c r="A6" s="43" t="s">
        <v>79</v>
      </c>
      <c r="B6" s="40" t="s">
        <v>2</v>
      </c>
      <c r="C6" s="19"/>
      <c r="D6" s="20" t="s">
        <v>0</v>
      </c>
      <c r="E6" s="21"/>
      <c r="F6" s="47" t="s">
        <v>1</v>
      </c>
    </row>
    <row r="7" spans="1:7" s="6" customFormat="1" ht="15" customHeight="1">
      <c r="A7" s="44"/>
      <c r="B7" s="41"/>
      <c r="C7" s="46" t="s">
        <v>3</v>
      </c>
      <c r="D7" s="46" t="s">
        <v>73</v>
      </c>
      <c r="E7" s="46" t="s">
        <v>74</v>
      </c>
      <c r="F7" s="48"/>
      <c r="G7" s="28"/>
    </row>
    <row r="8" spans="1:6" s="6" customFormat="1" ht="15" customHeight="1">
      <c r="A8" s="45"/>
      <c r="B8" s="42"/>
      <c r="C8" s="42" t="s">
        <v>3</v>
      </c>
      <c r="D8" s="42"/>
      <c r="E8" s="42" t="s">
        <v>4</v>
      </c>
      <c r="F8" s="49"/>
    </row>
    <row r="9" spans="1:6" ht="15" customHeight="1">
      <c r="A9" s="8"/>
      <c r="B9" s="25" t="s">
        <v>5</v>
      </c>
      <c r="C9" s="26" t="s">
        <v>6</v>
      </c>
      <c r="D9" s="26" t="s">
        <v>7</v>
      </c>
      <c r="E9" s="26" t="s">
        <v>8</v>
      </c>
      <c r="F9" s="24" t="s">
        <v>9</v>
      </c>
    </row>
    <row r="10" spans="1:13" ht="15" customHeight="1">
      <c r="A10" s="23" t="s">
        <v>3</v>
      </c>
      <c r="B10" s="29">
        <v>3607461</v>
      </c>
      <c r="C10" s="29">
        <v>568487347</v>
      </c>
      <c r="D10" s="29">
        <v>509213305</v>
      </c>
      <c r="E10" s="29">
        <v>59274041</v>
      </c>
      <c r="F10" s="32">
        <v>8937086</v>
      </c>
      <c r="G10" s="18"/>
      <c r="H10" s="18"/>
      <c r="I10" s="18"/>
      <c r="J10" s="18"/>
      <c r="K10" s="18"/>
      <c r="L10" s="18"/>
      <c r="M10" s="18"/>
    </row>
    <row r="11" spans="1:11" ht="7.5" customHeight="1">
      <c r="A11" s="12"/>
      <c r="B11" s="15"/>
      <c r="C11" s="16"/>
      <c r="D11" s="17"/>
      <c r="E11" s="17"/>
      <c r="F11" s="22"/>
      <c r="G11" s="18"/>
      <c r="H11" s="18"/>
      <c r="I11" s="18"/>
      <c r="J11" s="18"/>
      <c r="K11" s="18"/>
    </row>
    <row r="12" spans="1:13" s="2" customFormat="1" ht="15" customHeight="1">
      <c r="A12" s="9" t="s">
        <v>77</v>
      </c>
      <c r="B12" s="29">
        <v>2663461</v>
      </c>
      <c r="C12" s="29">
        <v>444754465</v>
      </c>
      <c r="D12" s="29">
        <v>399071211</v>
      </c>
      <c r="E12" s="29">
        <v>45683254</v>
      </c>
      <c r="F12" s="33">
        <v>5416826</v>
      </c>
      <c r="H12" s="18"/>
      <c r="I12" s="18"/>
      <c r="J12" s="18"/>
      <c r="K12" s="18"/>
      <c r="L12" s="18"/>
      <c r="M12" s="18"/>
    </row>
    <row r="13" spans="1:13" ht="15" customHeight="1">
      <c r="A13" s="10" t="s">
        <v>10</v>
      </c>
      <c r="B13" s="30">
        <v>577</v>
      </c>
      <c r="C13" s="30">
        <v>12706</v>
      </c>
      <c r="D13" s="30">
        <v>11753</v>
      </c>
      <c r="E13" s="30">
        <v>952</v>
      </c>
      <c r="F13" s="34">
        <v>188</v>
      </c>
      <c r="G13" s="18"/>
      <c r="H13" s="18"/>
      <c r="I13" s="18"/>
      <c r="J13" s="18"/>
      <c r="K13" s="18"/>
      <c r="L13" s="18"/>
      <c r="M13" s="18"/>
    </row>
    <row r="14" spans="1:13" ht="15" customHeight="1">
      <c r="A14" s="10" t="s">
        <v>71</v>
      </c>
      <c r="B14" s="30">
        <v>188129</v>
      </c>
      <c r="C14" s="30">
        <v>12033064</v>
      </c>
      <c r="D14" s="30">
        <v>8817997</v>
      </c>
      <c r="E14" s="30">
        <v>3215068</v>
      </c>
      <c r="F14" s="34">
        <v>400549</v>
      </c>
      <c r="G14" s="18"/>
      <c r="H14" s="18"/>
      <c r="I14" s="18"/>
      <c r="J14" s="18"/>
      <c r="K14" s="18"/>
      <c r="L14" s="18"/>
      <c r="M14" s="18"/>
    </row>
    <row r="15" spans="1:13" ht="15" customHeight="1">
      <c r="A15" s="10" t="s">
        <v>11</v>
      </c>
      <c r="B15" s="30">
        <v>19479</v>
      </c>
      <c r="C15" s="30">
        <v>988522</v>
      </c>
      <c r="D15" s="30">
        <v>732047</v>
      </c>
      <c r="E15" s="30">
        <v>256475</v>
      </c>
      <c r="F15" s="34">
        <v>42589</v>
      </c>
      <c r="G15" s="18"/>
      <c r="H15" s="18"/>
      <c r="I15" s="18"/>
      <c r="J15" s="18"/>
      <c r="K15" s="18"/>
      <c r="L15" s="18"/>
      <c r="M15" s="18"/>
    </row>
    <row r="16" spans="1:13" ht="15" customHeight="1">
      <c r="A16" s="10" t="s">
        <v>12</v>
      </c>
      <c r="B16" s="30">
        <v>374</v>
      </c>
      <c r="C16" s="30">
        <v>1556</v>
      </c>
      <c r="D16" s="30">
        <v>840</v>
      </c>
      <c r="E16" s="30">
        <v>716</v>
      </c>
      <c r="F16" s="34">
        <v>124</v>
      </c>
      <c r="G16" s="18"/>
      <c r="H16" s="18"/>
      <c r="I16" s="18"/>
      <c r="J16" s="18"/>
      <c r="K16" s="18"/>
      <c r="L16" s="18"/>
      <c r="M16" s="18"/>
    </row>
    <row r="17" spans="1:13" ht="15" customHeight="1">
      <c r="A17" s="10" t="s">
        <v>76</v>
      </c>
      <c r="B17" s="30">
        <v>2259</v>
      </c>
      <c r="C17" s="30">
        <v>15515</v>
      </c>
      <c r="D17" s="30">
        <v>13567</v>
      </c>
      <c r="E17" s="30">
        <v>1948</v>
      </c>
      <c r="F17" s="34">
        <v>302</v>
      </c>
      <c r="G17" s="18"/>
      <c r="H17" s="18"/>
      <c r="I17" s="18"/>
      <c r="J17" s="18"/>
      <c r="K17" s="18"/>
      <c r="L17" s="18"/>
      <c r="M17" s="18"/>
    </row>
    <row r="18" spans="1:13" ht="15" customHeight="1">
      <c r="A18" s="10" t="s">
        <v>13</v>
      </c>
      <c r="B18" s="30">
        <v>2907</v>
      </c>
      <c r="C18" s="30">
        <v>334698</v>
      </c>
      <c r="D18" s="30">
        <v>278603</v>
      </c>
      <c r="E18" s="30">
        <v>56095</v>
      </c>
      <c r="F18" s="34">
        <v>10781</v>
      </c>
      <c r="G18" s="18"/>
      <c r="H18" s="18"/>
      <c r="I18" s="18"/>
      <c r="J18" s="18"/>
      <c r="K18" s="18"/>
      <c r="L18" s="18"/>
      <c r="M18" s="18"/>
    </row>
    <row r="19" spans="1:13" ht="15" customHeight="1">
      <c r="A19" s="10" t="s">
        <v>14</v>
      </c>
      <c r="B19" s="30">
        <v>1372</v>
      </c>
      <c r="C19" s="30">
        <v>4578</v>
      </c>
      <c r="D19" s="30">
        <v>3492</v>
      </c>
      <c r="E19" s="30">
        <v>1086</v>
      </c>
      <c r="F19" s="34">
        <v>248</v>
      </c>
      <c r="G19" s="18"/>
      <c r="H19" s="18"/>
      <c r="I19" s="18"/>
      <c r="J19" s="18"/>
      <c r="K19" s="18"/>
      <c r="L19" s="18"/>
      <c r="M19" s="18"/>
    </row>
    <row r="20" spans="1:13" ht="15" customHeight="1">
      <c r="A20" s="10" t="s">
        <v>15</v>
      </c>
      <c r="B20" s="30">
        <v>28696</v>
      </c>
      <c r="C20" s="30">
        <v>22278915</v>
      </c>
      <c r="D20" s="30">
        <v>21836222</v>
      </c>
      <c r="E20" s="30">
        <v>442692</v>
      </c>
      <c r="F20" s="34">
        <v>73137</v>
      </c>
      <c r="G20" s="18"/>
      <c r="H20" s="18"/>
      <c r="I20" s="18"/>
      <c r="J20" s="18"/>
      <c r="K20" s="18"/>
      <c r="L20" s="18"/>
      <c r="M20" s="18"/>
    </row>
    <row r="21" spans="1:13" ht="15" customHeight="1">
      <c r="A21" s="10" t="s">
        <v>80</v>
      </c>
      <c r="B21" s="30">
        <v>2608</v>
      </c>
      <c r="C21" s="30">
        <v>16176</v>
      </c>
      <c r="D21" s="30">
        <v>9951</v>
      </c>
      <c r="E21" s="30">
        <v>6224</v>
      </c>
      <c r="F21" s="34">
        <v>922</v>
      </c>
      <c r="G21" s="18"/>
      <c r="H21" s="18"/>
      <c r="I21" s="18"/>
      <c r="J21" s="18"/>
      <c r="K21" s="18"/>
      <c r="L21" s="18"/>
      <c r="M21" s="18"/>
    </row>
    <row r="22" spans="1:13" ht="15" customHeight="1">
      <c r="A22" s="10" t="s">
        <v>16</v>
      </c>
      <c r="B22" s="30">
        <v>532646</v>
      </c>
      <c r="C22" s="30">
        <v>42348099</v>
      </c>
      <c r="D22" s="30">
        <v>34709470</v>
      </c>
      <c r="E22" s="30">
        <v>7638630</v>
      </c>
      <c r="F22" s="34">
        <v>802641</v>
      </c>
      <c r="G22" s="18"/>
      <c r="H22" s="18"/>
      <c r="I22" s="18"/>
      <c r="J22" s="18"/>
      <c r="K22" s="18"/>
      <c r="L22" s="18"/>
      <c r="M22" s="18"/>
    </row>
    <row r="23" spans="1:13" ht="15" customHeight="1">
      <c r="A23" s="10" t="s">
        <v>17</v>
      </c>
      <c r="B23" s="30">
        <v>126139</v>
      </c>
      <c r="C23" s="30">
        <v>7344139</v>
      </c>
      <c r="D23" s="30">
        <v>7062986</v>
      </c>
      <c r="E23" s="30">
        <v>281153</v>
      </c>
      <c r="F23" s="34">
        <v>63369</v>
      </c>
      <c r="G23" s="18"/>
      <c r="H23" s="18"/>
      <c r="I23" s="18"/>
      <c r="J23" s="18"/>
      <c r="K23" s="18"/>
      <c r="L23" s="18"/>
      <c r="M23" s="18"/>
    </row>
    <row r="24" spans="1:13" ht="15" customHeight="1">
      <c r="A24" s="10" t="s">
        <v>18</v>
      </c>
      <c r="B24" s="30">
        <v>2022</v>
      </c>
      <c r="C24" s="30">
        <v>317525</v>
      </c>
      <c r="D24" s="30">
        <v>152721</v>
      </c>
      <c r="E24" s="30">
        <v>164804</v>
      </c>
      <c r="F24" s="34">
        <v>17737</v>
      </c>
      <c r="G24" s="18"/>
      <c r="H24" s="18"/>
      <c r="I24" s="18"/>
      <c r="J24" s="18"/>
      <c r="K24" s="18"/>
      <c r="L24" s="18"/>
      <c r="M24" s="18"/>
    </row>
    <row r="25" spans="1:13" ht="15" customHeight="1">
      <c r="A25" s="10" t="s">
        <v>19</v>
      </c>
      <c r="B25" s="30">
        <v>8784</v>
      </c>
      <c r="C25" s="30">
        <v>168978</v>
      </c>
      <c r="D25" s="30">
        <v>150038</v>
      </c>
      <c r="E25" s="30">
        <v>18940</v>
      </c>
      <c r="F25" s="34">
        <v>3524</v>
      </c>
      <c r="G25" s="18"/>
      <c r="H25" s="18"/>
      <c r="I25" s="18"/>
      <c r="J25" s="18"/>
      <c r="K25" s="18"/>
      <c r="L25" s="18"/>
      <c r="M25" s="18"/>
    </row>
    <row r="26" spans="1:13" ht="15" customHeight="1">
      <c r="A26" s="10" t="s">
        <v>20</v>
      </c>
      <c r="B26" s="30">
        <v>15286</v>
      </c>
      <c r="C26" s="30">
        <v>2986828</v>
      </c>
      <c r="D26" s="30">
        <v>2717191</v>
      </c>
      <c r="E26" s="30">
        <v>269637</v>
      </c>
      <c r="F26" s="34">
        <v>43123</v>
      </c>
      <c r="G26" s="18"/>
      <c r="H26" s="18"/>
      <c r="I26" s="18"/>
      <c r="J26" s="18"/>
      <c r="K26" s="18"/>
      <c r="L26" s="18"/>
      <c r="M26" s="18"/>
    </row>
    <row r="27" spans="1:13" ht="15" customHeight="1">
      <c r="A27" s="10" t="s">
        <v>21</v>
      </c>
      <c r="B27" s="30">
        <v>5565</v>
      </c>
      <c r="C27" s="30">
        <v>67218</v>
      </c>
      <c r="D27" s="30">
        <v>46297</v>
      </c>
      <c r="E27" s="30">
        <v>20921</v>
      </c>
      <c r="F27" s="34">
        <v>3433</v>
      </c>
      <c r="G27" s="18"/>
      <c r="H27" s="18"/>
      <c r="I27" s="18"/>
      <c r="J27" s="18"/>
      <c r="K27" s="18"/>
      <c r="L27" s="18"/>
      <c r="M27" s="18"/>
    </row>
    <row r="28" spans="1:13" ht="15" customHeight="1">
      <c r="A28" s="10" t="s">
        <v>22</v>
      </c>
      <c r="B28" s="30">
        <v>2739</v>
      </c>
      <c r="C28" s="30">
        <v>153034</v>
      </c>
      <c r="D28" s="30">
        <v>148266</v>
      </c>
      <c r="E28" s="30">
        <v>4769</v>
      </c>
      <c r="F28" s="34">
        <v>1003</v>
      </c>
      <c r="G28" s="18"/>
      <c r="H28" s="18"/>
      <c r="I28" s="18"/>
      <c r="J28" s="18"/>
      <c r="K28" s="18"/>
      <c r="L28" s="18"/>
      <c r="M28" s="18"/>
    </row>
    <row r="29" spans="1:13" ht="15" customHeight="1">
      <c r="A29" s="10" t="s">
        <v>23</v>
      </c>
      <c r="B29" s="30">
        <v>7081</v>
      </c>
      <c r="C29" s="30">
        <v>4045278</v>
      </c>
      <c r="D29" s="30">
        <v>3972702</v>
      </c>
      <c r="E29" s="30">
        <v>72576</v>
      </c>
      <c r="F29" s="34">
        <v>10085</v>
      </c>
      <c r="G29" s="18"/>
      <c r="H29" s="18"/>
      <c r="I29" s="18"/>
      <c r="J29" s="18"/>
      <c r="K29" s="18"/>
      <c r="L29" s="18"/>
      <c r="M29" s="18"/>
    </row>
    <row r="30" spans="1:13" ht="15" customHeight="1">
      <c r="A30" s="10" t="s">
        <v>72</v>
      </c>
      <c r="B30" s="30">
        <v>67242</v>
      </c>
      <c r="C30" s="30">
        <v>30658304</v>
      </c>
      <c r="D30" s="30">
        <v>29711966</v>
      </c>
      <c r="E30" s="30">
        <v>946338</v>
      </c>
      <c r="F30" s="34">
        <v>117719</v>
      </c>
      <c r="G30" s="18"/>
      <c r="H30" s="18"/>
      <c r="I30" s="18"/>
      <c r="J30" s="18"/>
      <c r="K30" s="18"/>
      <c r="L30" s="18"/>
      <c r="M30" s="18"/>
    </row>
    <row r="31" spans="1:13" ht="15" customHeight="1">
      <c r="A31" s="10" t="s">
        <v>24</v>
      </c>
      <c r="B31" s="30">
        <v>754</v>
      </c>
      <c r="C31" s="30">
        <v>8919</v>
      </c>
      <c r="D31" s="30">
        <v>7052</v>
      </c>
      <c r="E31" s="30">
        <v>1867</v>
      </c>
      <c r="F31" s="34">
        <v>422</v>
      </c>
      <c r="G31" s="18"/>
      <c r="H31" s="18"/>
      <c r="I31" s="18"/>
      <c r="J31" s="18"/>
      <c r="K31" s="18"/>
      <c r="L31" s="18"/>
      <c r="M31" s="18"/>
    </row>
    <row r="32" spans="1:13" ht="15" customHeight="1">
      <c r="A32" s="10" t="s">
        <v>25</v>
      </c>
      <c r="B32" s="30">
        <v>289506</v>
      </c>
      <c r="C32" s="30">
        <v>40245060</v>
      </c>
      <c r="D32" s="30">
        <v>39147436</v>
      </c>
      <c r="E32" s="30">
        <v>1097624</v>
      </c>
      <c r="F32" s="34">
        <v>159242</v>
      </c>
      <c r="G32" s="18"/>
      <c r="H32" s="18"/>
      <c r="I32" s="18"/>
      <c r="J32" s="18"/>
      <c r="K32" s="18"/>
      <c r="L32" s="18"/>
      <c r="M32" s="18"/>
    </row>
    <row r="33" spans="1:13" ht="15" customHeight="1">
      <c r="A33" s="10" t="s">
        <v>26</v>
      </c>
      <c r="B33" s="30">
        <v>17027</v>
      </c>
      <c r="C33" s="30">
        <v>105944</v>
      </c>
      <c r="D33" s="30">
        <v>54367</v>
      </c>
      <c r="E33" s="30">
        <v>51577</v>
      </c>
      <c r="F33" s="34">
        <v>13331</v>
      </c>
      <c r="G33" s="18"/>
      <c r="H33" s="18"/>
      <c r="I33" s="18"/>
      <c r="J33" s="18"/>
      <c r="K33" s="18"/>
      <c r="L33" s="18"/>
      <c r="M33" s="18"/>
    </row>
    <row r="34" spans="1:13" ht="15" customHeight="1">
      <c r="A34" s="10" t="s">
        <v>27</v>
      </c>
      <c r="B34" s="30">
        <v>5525</v>
      </c>
      <c r="C34" s="30">
        <v>2369029</v>
      </c>
      <c r="D34" s="30">
        <v>1343192</v>
      </c>
      <c r="E34" s="30">
        <v>1025837</v>
      </c>
      <c r="F34" s="34">
        <v>54436</v>
      </c>
      <c r="G34" s="18"/>
      <c r="H34" s="18"/>
      <c r="I34" s="18"/>
      <c r="J34" s="18"/>
      <c r="K34" s="18"/>
      <c r="L34" s="18"/>
      <c r="M34" s="18"/>
    </row>
    <row r="35" spans="1:13" ht="15" customHeight="1">
      <c r="A35" s="10" t="s">
        <v>28</v>
      </c>
      <c r="B35" s="30">
        <v>1738</v>
      </c>
      <c r="C35" s="30">
        <v>39007</v>
      </c>
      <c r="D35" s="30">
        <v>20230</v>
      </c>
      <c r="E35" s="30">
        <v>18777</v>
      </c>
      <c r="F35" s="34">
        <v>3957</v>
      </c>
      <c r="G35" s="18"/>
      <c r="H35" s="18"/>
      <c r="I35" s="18"/>
      <c r="J35" s="18"/>
      <c r="K35" s="18"/>
      <c r="L35" s="18"/>
      <c r="M35" s="18"/>
    </row>
    <row r="36" spans="1:13" ht="15" customHeight="1">
      <c r="A36" s="10" t="s">
        <v>29</v>
      </c>
      <c r="B36" s="30">
        <v>52500</v>
      </c>
      <c r="C36" s="30">
        <v>3312389</v>
      </c>
      <c r="D36" s="30">
        <v>2616875</v>
      </c>
      <c r="E36" s="30">
        <v>695515</v>
      </c>
      <c r="F36" s="34">
        <v>109313</v>
      </c>
      <c r="G36" s="18"/>
      <c r="H36" s="18"/>
      <c r="I36" s="18"/>
      <c r="J36" s="18"/>
      <c r="K36" s="18"/>
      <c r="L36" s="18"/>
      <c r="M36" s="18"/>
    </row>
    <row r="37" spans="1:13" ht="15" customHeight="1">
      <c r="A37" s="10" t="s">
        <v>30</v>
      </c>
      <c r="B37" s="30">
        <v>8842</v>
      </c>
      <c r="C37" s="30">
        <v>25271</v>
      </c>
      <c r="D37" s="30">
        <v>15372</v>
      </c>
      <c r="E37" s="30">
        <v>9899</v>
      </c>
      <c r="F37" s="34">
        <v>1978</v>
      </c>
      <c r="G37" s="18"/>
      <c r="H37" s="18"/>
      <c r="I37" s="18"/>
      <c r="J37" s="18"/>
      <c r="K37" s="18"/>
      <c r="L37" s="18"/>
      <c r="M37" s="18"/>
    </row>
    <row r="38" spans="1:13" ht="15" customHeight="1">
      <c r="A38" s="10" t="s">
        <v>31</v>
      </c>
      <c r="B38" s="30">
        <v>52847</v>
      </c>
      <c r="C38" s="30">
        <v>15200008</v>
      </c>
      <c r="D38" s="30">
        <v>12440961</v>
      </c>
      <c r="E38" s="30">
        <v>2759047</v>
      </c>
      <c r="F38" s="34">
        <v>450575</v>
      </c>
      <c r="G38" s="18"/>
      <c r="H38" s="18"/>
      <c r="I38" s="18"/>
      <c r="J38" s="18"/>
      <c r="K38" s="18"/>
      <c r="L38" s="18"/>
      <c r="M38" s="18"/>
    </row>
    <row r="39" spans="1:13" ht="15" customHeight="1">
      <c r="A39" s="10" t="s">
        <v>32</v>
      </c>
      <c r="B39" s="30">
        <v>39184</v>
      </c>
      <c r="C39" s="30">
        <v>3158334</v>
      </c>
      <c r="D39" s="30">
        <v>2287876</v>
      </c>
      <c r="E39" s="30">
        <v>870458</v>
      </c>
      <c r="F39" s="34">
        <v>146696</v>
      </c>
      <c r="G39" s="18"/>
      <c r="H39" s="18"/>
      <c r="I39" s="18"/>
      <c r="J39" s="18"/>
      <c r="K39" s="18"/>
      <c r="L39" s="18"/>
      <c r="M39" s="18"/>
    </row>
    <row r="40" spans="1:13" ht="15" customHeight="1">
      <c r="A40" s="10" t="s">
        <v>33</v>
      </c>
      <c r="B40" s="30">
        <v>59841</v>
      </c>
      <c r="C40" s="30">
        <v>2146889</v>
      </c>
      <c r="D40" s="30">
        <v>1259365</v>
      </c>
      <c r="E40" s="30">
        <v>887523</v>
      </c>
      <c r="F40" s="34">
        <v>72212</v>
      </c>
      <c r="G40" s="18"/>
      <c r="H40" s="18"/>
      <c r="I40" s="18"/>
      <c r="J40" s="18"/>
      <c r="K40" s="18"/>
      <c r="L40" s="18"/>
      <c r="M40" s="18"/>
    </row>
    <row r="41" spans="1:13" ht="15" customHeight="1">
      <c r="A41" s="10" t="s">
        <v>34</v>
      </c>
      <c r="B41" s="30">
        <v>4374</v>
      </c>
      <c r="C41" s="30">
        <v>134840</v>
      </c>
      <c r="D41" s="30">
        <v>122443</v>
      </c>
      <c r="E41" s="30">
        <v>12397</v>
      </c>
      <c r="F41" s="34">
        <v>2688</v>
      </c>
      <c r="G41" s="18"/>
      <c r="H41" s="18"/>
      <c r="I41" s="18"/>
      <c r="J41" s="18"/>
      <c r="K41" s="18"/>
      <c r="L41" s="18"/>
      <c r="M41" s="18"/>
    </row>
    <row r="42" spans="1:13" ht="15" customHeight="1">
      <c r="A42" s="10" t="s">
        <v>35</v>
      </c>
      <c r="B42" s="30">
        <v>138569</v>
      </c>
      <c r="C42" s="30">
        <v>51597421</v>
      </c>
      <c r="D42" s="30">
        <v>49719374</v>
      </c>
      <c r="E42" s="30">
        <v>1878047</v>
      </c>
      <c r="F42" s="34">
        <v>168926</v>
      </c>
      <c r="G42" s="18"/>
      <c r="H42" s="18"/>
      <c r="I42" s="18"/>
      <c r="J42" s="18"/>
      <c r="K42" s="18"/>
      <c r="L42" s="18"/>
      <c r="M42" s="18"/>
    </row>
    <row r="43" spans="1:13" ht="15" customHeight="1">
      <c r="A43" s="10" t="s">
        <v>36</v>
      </c>
      <c r="B43" s="30">
        <v>1136</v>
      </c>
      <c r="C43" s="30">
        <v>28132</v>
      </c>
      <c r="D43" s="30">
        <v>14121</v>
      </c>
      <c r="E43" s="30">
        <v>14011</v>
      </c>
      <c r="F43" s="34">
        <v>1072</v>
      </c>
      <c r="G43" s="18"/>
      <c r="H43" s="18"/>
      <c r="I43" s="18"/>
      <c r="J43" s="18"/>
      <c r="K43" s="18"/>
      <c r="L43" s="18"/>
      <c r="M43" s="18"/>
    </row>
    <row r="44" spans="1:13" ht="15" customHeight="1">
      <c r="A44" s="10" t="s">
        <v>37</v>
      </c>
      <c r="B44" s="30">
        <v>31215</v>
      </c>
      <c r="C44" s="30">
        <v>3344437</v>
      </c>
      <c r="D44" s="30">
        <v>1984072</v>
      </c>
      <c r="E44" s="30">
        <v>1360365</v>
      </c>
      <c r="F44" s="34">
        <v>201939</v>
      </c>
      <c r="G44" s="18"/>
      <c r="H44" s="18"/>
      <c r="I44" s="18"/>
      <c r="J44" s="18"/>
      <c r="K44" s="18"/>
      <c r="L44" s="18"/>
      <c r="M44" s="18"/>
    </row>
    <row r="45" spans="1:13" ht="15" customHeight="1">
      <c r="A45" s="10" t="s">
        <v>38</v>
      </c>
      <c r="B45" s="30">
        <v>298</v>
      </c>
      <c r="C45" s="30">
        <v>1727</v>
      </c>
      <c r="D45" s="30">
        <v>1042</v>
      </c>
      <c r="E45" s="30">
        <v>685</v>
      </c>
      <c r="F45" s="34">
        <v>95</v>
      </c>
      <c r="G45" s="18"/>
      <c r="H45" s="18"/>
      <c r="I45" s="18"/>
      <c r="J45" s="18"/>
      <c r="K45" s="18"/>
      <c r="L45" s="18"/>
      <c r="M45" s="18"/>
    </row>
    <row r="46" spans="1:13" ht="15" customHeight="1">
      <c r="A46" s="10" t="s">
        <v>39</v>
      </c>
      <c r="B46" s="30">
        <v>2650</v>
      </c>
      <c r="C46" s="30">
        <v>24411</v>
      </c>
      <c r="D46" s="30">
        <v>19901</v>
      </c>
      <c r="E46" s="30">
        <v>4510</v>
      </c>
      <c r="F46" s="34">
        <v>939</v>
      </c>
      <c r="G46" s="18"/>
      <c r="H46" s="18"/>
      <c r="I46" s="18"/>
      <c r="J46" s="18"/>
      <c r="K46" s="18"/>
      <c r="L46" s="18"/>
      <c r="M46" s="18"/>
    </row>
    <row r="47" spans="1:13" ht="15" customHeight="1">
      <c r="A47" s="10" t="s">
        <v>40</v>
      </c>
      <c r="B47" s="30">
        <v>2579</v>
      </c>
      <c r="C47" s="30">
        <v>16247</v>
      </c>
      <c r="D47" s="30">
        <v>12591</v>
      </c>
      <c r="E47" s="30">
        <v>3656</v>
      </c>
      <c r="F47" s="34">
        <v>761</v>
      </c>
      <c r="G47" s="18"/>
      <c r="H47" s="18"/>
      <c r="I47" s="18"/>
      <c r="J47" s="18"/>
      <c r="K47" s="18"/>
      <c r="L47" s="18"/>
      <c r="M47" s="18"/>
    </row>
    <row r="48" spans="1:13" ht="15" customHeight="1">
      <c r="A48" s="10" t="s">
        <v>41</v>
      </c>
      <c r="B48" s="30">
        <v>11195</v>
      </c>
      <c r="C48" s="30">
        <v>29161355</v>
      </c>
      <c r="D48" s="30">
        <v>22942940</v>
      </c>
      <c r="E48" s="30">
        <v>6218414</v>
      </c>
      <c r="F48" s="34">
        <v>714789</v>
      </c>
      <c r="G48" s="18"/>
      <c r="H48" s="18"/>
      <c r="I48" s="18"/>
      <c r="J48" s="18"/>
      <c r="K48" s="18"/>
      <c r="L48" s="18"/>
      <c r="M48" s="18"/>
    </row>
    <row r="49" spans="1:13" ht="15" customHeight="1">
      <c r="A49" s="10" t="s">
        <v>42</v>
      </c>
      <c r="B49" s="30">
        <v>166068</v>
      </c>
      <c r="C49" s="30">
        <v>6316946</v>
      </c>
      <c r="D49" s="30">
        <v>4228070</v>
      </c>
      <c r="E49" s="30">
        <v>2088876</v>
      </c>
      <c r="F49" s="34">
        <v>267052</v>
      </c>
      <c r="G49" s="18"/>
      <c r="H49" s="18"/>
      <c r="I49" s="18"/>
      <c r="J49" s="18"/>
      <c r="K49" s="18"/>
      <c r="L49" s="18"/>
      <c r="M49" s="18"/>
    </row>
    <row r="50" spans="1:13" ht="15" customHeight="1">
      <c r="A50" s="10" t="s">
        <v>43</v>
      </c>
      <c r="B50" s="30">
        <v>574</v>
      </c>
      <c r="C50" s="30">
        <v>3180</v>
      </c>
      <c r="D50" s="30">
        <v>2347</v>
      </c>
      <c r="E50" s="30">
        <v>833</v>
      </c>
      <c r="F50" s="34">
        <v>156</v>
      </c>
      <c r="G50" s="18"/>
      <c r="H50" s="18"/>
      <c r="I50" s="18"/>
      <c r="J50" s="18"/>
      <c r="K50" s="18"/>
      <c r="L50" s="18"/>
      <c r="M50" s="18"/>
    </row>
    <row r="51" spans="1:13" ht="15" customHeight="1">
      <c r="A51" s="10" t="s">
        <v>44</v>
      </c>
      <c r="B51" s="30">
        <v>1032</v>
      </c>
      <c r="C51" s="30">
        <v>7024</v>
      </c>
      <c r="D51" s="30">
        <v>5798</v>
      </c>
      <c r="E51" s="30">
        <v>1225</v>
      </c>
      <c r="F51" s="34">
        <v>282</v>
      </c>
      <c r="G51" s="18"/>
      <c r="H51" s="18"/>
      <c r="I51" s="18"/>
      <c r="J51" s="18"/>
      <c r="K51" s="18"/>
      <c r="L51" s="18"/>
      <c r="M51" s="18"/>
    </row>
    <row r="52" spans="1:13" ht="15" customHeight="1">
      <c r="A52" s="10" t="s">
        <v>45</v>
      </c>
      <c r="B52" s="30">
        <v>58217</v>
      </c>
      <c r="C52" s="30">
        <v>20819662</v>
      </c>
      <c r="D52" s="30">
        <v>18914615</v>
      </c>
      <c r="E52" s="30">
        <v>1905046</v>
      </c>
      <c r="F52" s="34">
        <v>164050</v>
      </c>
      <c r="G52" s="18"/>
      <c r="H52" s="18"/>
      <c r="I52" s="18"/>
      <c r="J52" s="18"/>
      <c r="K52" s="18"/>
      <c r="L52" s="18"/>
      <c r="M52" s="18"/>
    </row>
    <row r="53" spans="1:13" ht="15" customHeight="1">
      <c r="A53" s="10" t="s">
        <v>46</v>
      </c>
      <c r="B53" s="30">
        <v>22203</v>
      </c>
      <c r="C53" s="30">
        <v>426630</v>
      </c>
      <c r="D53" s="30">
        <v>280746</v>
      </c>
      <c r="E53" s="30">
        <v>145885</v>
      </c>
      <c r="F53" s="34">
        <v>21839</v>
      </c>
      <c r="G53" s="18"/>
      <c r="H53" s="18"/>
      <c r="I53" s="18"/>
      <c r="J53" s="18"/>
      <c r="K53" s="18"/>
      <c r="L53" s="18"/>
      <c r="M53" s="18"/>
    </row>
    <row r="54" spans="1:13" ht="15" customHeight="1">
      <c r="A54" s="10" t="s">
        <v>47</v>
      </c>
      <c r="B54" s="30">
        <v>10407</v>
      </c>
      <c r="C54" s="30">
        <v>6087637</v>
      </c>
      <c r="D54" s="30">
        <v>5819155</v>
      </c>
      <c r="E54" s="30">
        <v>268482</v>
      </c>
      <c r="F54" s="34">
        <v>20832</v>
      </c>
      <c r="G54" s="18"/>
      <c r="H54" s="18"/>
      <c r="I54" s="18"/>
      <c r="J54" s="18"/>
      <c r="K54" s="18"/>
      <c r="L54" s="18"/>
      <c r="M54" s="18"/>
    </row>
    <row r="55" spans="1:13" ht="15" customHeight="1">
      <c r="A55" s="10" t="s">
        <v>48</v>
      </c>
      <c r="B55" s="30">
        <v>4078</v>
      </c>
      <c r="C55" s="30">
        <v>21395</v>
      </c>
      <c r="D55" s="30">
        <v>8557</v>
      </c>
      <c r="E55" s="30">
        <v>12838</v>
      </c>
      <c r="F55" s="34">
        <v>2154</v>
      </c>
      <c r="G55" s="18"/>
      <c r="H55" s="18"/>
      <c r="I55" s="18"/>
      <c r="J55" s="18"/>
      <c r="K55" s="18"/>
      <c r="L55" s="18"/>
      <c r="M55" s="18"/>
    </row>
    <row r="56" spans="1:13" ht="15" customHeight="1">
      <c r="A56" s="10" t="s">
        <v>49</v>
      </c>
      <c r="B56" s="30">
        <v>19985</v>
      </c>
      <c r="C56" s="30">
        <v>838160</v>
      </c>
      <c r="D56" s="30">
        <v>713791</v>
      </c>
      <c r="E56" s="30">
        <v>124369</v>
      </c>
      <c r="F56" s="34">
        <v>33967</v>
      </c>
      <c r="G56" s="18"/>
      <c r="H56" s="18"/>
      <c r="I56" s="18"/>
      <c r="J56" s="18"/>
      <c r="K56" s="18"/>
      <c r="L56" s="18"/>
      <c r="M56" s="18"/>
    </row>
    <row r="57" spans="1:13" ht="15" customHeight="1">
      <c r="A57" s="10" t="s">
        <v>50</v>
      </c>
      <c r="B57" s="30">
        <v>17940</v>
      </c>
      <c r="C57" s="30">
        <v>189844</v>
      </c>
      <c r="D57" s="30">
        <v>113103</v>
      </c>
      <c r="E57" s="30">
        <v>76741</v>
      </c>
      <c r="F57" s="34">
        <v>15725</v>
      </c>
      <c r="G57" s="18"/>
      <c r="H57" s="18"/>
      <c r="I57" s="18"/>
      <c r="J57" s="18"/>
      <c r="K57" s="18"/>
      <c r="L57" s="18"/>
      <c r="M57" s="18"/>
    </row>
    <row r="58" spans="1:13" ht="15" customHeight="1">
      <c r="A58" s="10" t="s">
        <v>51</v>
      </c>
      <c r="B58" s="30">
        <v>10338</v>
      </c>
      <c r="C58" s="30">
        <v>126377</v>
      </c>
      <c r="D58" s="30">
        <v>65580</v>
      </c>
      <c r="E58" s="30">
        <v>60798</v>
      </c>
      <c r="F58" s="34">
        <v>10927</v>
      </c>
      <c r="G58" s="18"/>
      <c r="H58" s="18"/>
      <c r="I58" s="18"/>
      <c r="J58" s="18"/>
      <c r="K58" s="18"/>
      <c r="L58" s="18"/>
      <c r="M58" s="18"/>
    </row>
    <row r="59" spans="1:13" ht="15" customHeight="1">
      <c r="A59" s="10" t="s">
        <v>52</v>
      </c>
      <c r="B59" s="30">
        <v>4370</v>
      </c>
      <c r="C59" s="30">
        <v>19778</v>
      </c>
      <c r="D59" s="30">
        <v>11146</v>
      </c>
      <c r="E59" s="30">
        <v>8632</v>
      </c>
      <c r="F59" s="34">
        <v>1498</v>
      </c>
      <c r="G59" s="18"/>
      <c r="H59" s="18"/>
      <c r="I59" s="18"/>
      <c r="J59" s="18"/>
      <c r="K59" s="18"/>
      <c r="L59" s="18"/>
      <c r="M59" s="18"/>
    </row>
    <row r="60" spans="1:13" ht="15" customHeight="1">
      <c r="A60" s="10" t="s">
        <v>53</v>
      </c>
      <c r="B60" s="30">
        <v>19344</v>
      </c>
      <c r="C60" s="30">
        <v>655882</v>
      </c>
      <c r="D60" s="30">
        <v>331541</v>
      </c>
      <c r="E60" s="30">
        <v>324341</v>
      </c>
      <c r="F60" s="34">
        <v>21570</v>
      </c>
      <c r="G60" s="18"/>
      <c r="H60" s="18"/>
      <c r="I60" s="18"/>
      <c r="J60" s="18"/>
      <c r="K60" s="18"/>
      <c r="L60" s="18"/>
      <c r="M60" s="18"/>
    </row>
    <row r="61" spans="1:13" ht="15" customHeight="1">
      <c r="A61" s="10" t="s">
        <v>54</v>
      </c>
      <c r="B61" s="30">
        <v>2380</v>
      </c>
      <c r="C61" s="30">
        <v>23553</v>
      </c>
      <c r="D61" s="30">
        <v>16496</v>
      </c>
      <c r="E61" s="30">
        <v>7057</v>
      </c>
      <c r="F61" s="34">
        <v>1827</v>
      </c>
      <c r="G61" s="18"/>
      <c r="H61" s="18"/>
      <c r="I61" s="18"/>
      <c r="J61" s="18"/>
      <c r="K61" s="18"/>
      <c r="L61" s="18"/>
      <c r="M61" s="18"/>
    </row>
    <row r="62" spans="1:13" ht="15" customHeight="1">
      <c r="A62" s="10" t="s">
        <v>68</v>
      </c>
      <c r="B62" s="30">
        <v>5181</v>
      </c>
      <c r="C62" s="30">
        <v>16798</v>
      </c>
      <c r="D62" s="30">
        <v>4090</v>
      </c>
      <c r="E62" s="30">
        <v>12708</v>
      </c>
      <c r="F62" s="34">
        <v>3203</v>
      </c>
      <c r="G62" s="18"/>
      <c r="H62" s="18"/>
      <c r="I62" s="18"/>
      <c r="J62" s="18"/>
      <c r="K62" s="18"/>
      <c r="L62" s="18"/>
      <c r="M62" s="18"/>
    </row>
    <row r="63" spans="1:13" ht="15" customHeight="1">
      <c r="A63" s="10" t="s">
        <v>69</v>
      </c>
      <c r="B63" s="30">
        <v>10406</v>
      </c>
      <c r="C63" s="30">
        <v>237455</v>
      </c>
      <c r="D63" s="30">
        <v>172003</v>
      </c>
      <c r="E63" s="30">
        <v>65452</v>
      </c>
      <c r="F63" s="34">
        <v>12867</v>
      </c>
      <c r="G63" s="18"/>
      <c r="H63" s="18"/>
      <c r="I63" s="18"/>
      <c r="J63" s="18"/>
      <c r="K63" s="18"/>
      <c r="L63" s="18"/>
      <c r="M63" s="18"/>
    </row>
    <row r="64" spans="1:13" s="4" customFormat="1" ht="15" customHeight="1">
      <c r="A64" s="10" t="s">
        <v>55</v>
      </c>
      <c r="B64" s="30">
        <v>41378</v>
      </c>
      <c r="C64" s="30">
        <v>2630257</v>
      </c>
      <c r="D64" s="30">
        <v>1811121</v>
      </c>
      <c r="E64" s="30">
        <v>819137</v>
      </c>
      <c r="F64" s="34">
        <v>81527</v>
      </c>
      <c r="G64" s="18"/>
      <c r="H64" s="18"/>
      <c r="I64" s="18"/>
      <c r="J64" s="18"/>
      <c r="K64" s="18"/>
      <c r="L64" s="18"/>
      <c r="M64" s="18"/>
    </row>
    <row r="65" spans="1:13" s="4" customFormat="1" ht="15" customHeight="1">
      <c r="A65" s="10" t="s">
        <v>70</v>
      </c>
      <c r="B65" s="30">
        <v>763</v>
      </c>
      <c r="C65" s="30">
        <v>2548</v>
      </c>
      <c r="D65" s="30">
        <v>615</v>
      </c>
      <c r="E65" s="30">
        <v>1933</v>
      </c>
      <c r="F65" s="34">
        <v>324</v>
      </c>
      <c r="G65" s="18"/>
      <c r="H65" s="18"/>
      <c r="I65" s="18"/>
      <c r="J65" s="18"/>
      <c r="K65" s="18"/>
      <c r="L65" s="18"/>
      <c r="M65" s="18"/>
    </row>
    <row r="66" spans="1:13" ht="15" customHeight="1">
      <c r="A66" s="10" t="s">
        <v>56</v>
      </c>
      <c r="B66" s="30">
        <v>24884</v>
      </c>
      <c r="C66" s="30">
        <v>6641756</v>
      </c>
      <c r="D66" s="30">
        <v>5894977</v>
      </c>
      <c r="E66" s="30">
        <v>746779</v>
      </c>
      <c r="F66" s="34">
        <v>100418</v>
      </c>
      <c r="G66" s="18"/>
      <c r="H66" s="18"/>
      <c r="I66" s="18"/>
      <c r="J66" s="18"/>
      <c r="K66" s="18"/>
      <c r="L66" s="18"/>
      <c r="M66" s="18"/>
    </row>
    <row r="67" spans="1:13" ht="15" customHeight="1">
      <c r="A67" s="10" t="s">
        <v>57</v>
      </c>
      <c r="B67" s="30">
        <v>53081</v>
      </c>
      <c r="C67" s="30">
        <v>37225518</v>
      </c>
      <c r="D67" s="30">
        <v>34088584</v>
      </c>
      <c r="E67" s="30">
        <v>3136934</v>
      </c>
      <c r="F67" s="34">
        <v>236141</v>
      </c>
      <c r="G67" s="18"/>
      <c r="H67" s="18"/>
      <c r="I67" s="18"/>
      <c r="J67" s="18"/>
      <c r="K67" s="18"/>
      <c r="L67" s="18"/>
      <c r="M67" s="18"/>
    </row>
    <row r="68" spans="1:13" ht="15" customHeight="1">
      <c r="A68" s="10" t="s">
        <v>58</v>
      </c>
      <c r="B68" s="30">
        <v>293</v>
      </c>
      <c r="C68" s="30">
        <v>1934</v>
      </c>
      <c r="D68" s="30">
        <v>1114</v>
      </c>
      <c r="E68" s="30">
        <v>820</v>
      </c>
      <c r="F68" s="34">
        <v>101</v>
      </c>
      <c r="G68" s="18"/>
      <c r="H68" s="18"/>
      <c r="I68" s="18"/>
      <c r="J68" s="18"/>
      <c r="K68" s="18"/>
      <c r="L68" s="18"/>
      <c r="M68" s="18"/>
    </row>
    <row r="69" spans="1:13" ht="15" customHeight="1">
      <c r="A69" s="10" t="s">
        <v>59</v>
      </c>
      <c r="B69" s="30">
        <v>11290</v>
      </c>
      <c r="C69" s="30">
        <v>110305</v>
      </c>
      <c r="D69" s="30">
        <v>72341</v>
      </c>
      <c r="E69" s="30">
        <v>37964</v>
      </c>
      <c r="F69" s="34">
        <v>6336</v>
      </c>
      <c r="G69" s="18"/>
      <c r="H69" s="18"/>
      <c r="I69" s="18"/>
      <c r="J69" s="18"/>
      <c r="K69" s="18"/>
      <c r="L69" s="18"/>
      <c r="M69" s="18"/>
    </row>
    <row r="70" spans="1:13" ht="15" customHeight="1">
      <c r="A70" s="10" t="s">
        <v>60</v>
      </c>
      <c r="B70" s="30">
        <v>5527</v>
      </c>
      <c r="C70" s="30">
        <v>212712</v>
      </c>
      <c r="D70" s="30">
        <v>197371</v>
      </c>
      <c r="E70" s="30">
        <v>15341</v>
      </c>
      <c r="F70" s="34">
        <v>4373</v>
      </c>
      <c r="G70" s="18"/>
      <c r="H70" s="18"/>
      <c r="I70" s="18"/>
      <c r="J70" s="18"/>
      <c r="K70" s="18"/>
      <c r="L70" s="18"/>
      <c r="M70" s="18"/>
    </row>
    <row r="71" spans="1:13" ht="15" customHeight="1">
      <c r="A71" s="10" t="s">
        <v>61</v>
      </c>
      <c r="B71" s="30">
        <v>452</v>
      </c>
      <c r="C71" s="30">
        <v>24483</v>
      </c>
      <c r="D71" s="30">
        <v>23819</v>
      </c>
      <c r="E71" s="30">
        <v>663</v>
      </c>
      <c r="F71" s="34">
        <v>144</v>
      </c>
      <c r="G71" s="18"/>
      <c r="H71" s="18"/>
      <c r="I71" s="18"/>
      <c r="J71" s="18"/>
      <c r="K71" s="18"/>
      <c r="L71" s="18"/>
      <c r="M71" s="18"/>
    </row>
    <row r="72" spans="1:13" ht="15" customHeight="1">
      <c r="A72" s="10" t="s">
        <v>62</v>
      </c>
      <c r="B72" s="30">
        <v>7767</v>
      </c>
      <c r="C72" s="30">
        <v>67261</v>
      </c>
      <c r="D72" s="30">
        <v>30003</v>
      </c>
      <c r="E72" s="30">
        <v>37259</v>
      </c>
      <c r="F72" s="34">
        <v>5345</v>
      </c>
      <c r="G72" s="18"/>
      <c r="H72" s="18"/>
      <c r="I72" s="18"/>
      <c r="J72" s="18"/>
      <c r="K72" s="18"/>
      <c r="L72" s="18"/>
      <c r="M72" s="18"/>
    </row>
    <row r="73" spans="1:13" ht="15" customHeight="1">
      <c r="A73" s="10" t="s">
        <v>63</v>
      </c>
      <c r="B73" s="30">
        <v>108</v>
      </c>
      <c r="C73" s="30">
        <v>652</v>
      </c>
      <c r="D73" s="30">
        <v>351</v>
      </c>
      <c r="E73" s="30">
        <v>301</v>
      </c>
      <c r="F73" s="34">
        <v>41</v>
      </c>
      <c r="G73" s="18"/>
      <c r="H73" s="18"/>
      <c r="I73" s="18"/>
      <c r="J73" s="18"/>
      <c r="K73" s="18"/>
      <c r="L73" s="18"/>
      <c r="M73" s="18"/>
    </row>
    <row r="74" spans="1:13" ht="15" customHeight="1">
      <c r="A74" s="10" t="s">
        <v>64</v>
      </c>
      <c r="B74" s="30">
        <v>6061</v>
      </c>
      <c r="C74" s="30">
        <v>30900</v>
      </c>
      <c r="D74" s="30">
        <v>21950</v>
      </c>
      <c r="E74" s="30">
        <v>8950</v>
      </c>
      <c r="F74" s="34">
        <v>1686</v>
      </c>
      <c r="G74" s="18"/>
      <c r="H74" s="18"/>
      <c r="I74" s="18"/>
      <c r="J74" s="18"/>
      <c r="K74" s="18"/>
      <c r="L74" s="18"/>
      <c r="M74" s="18"/>
    </row>
    <row r="75" spans="1:13" ht="15" customHeight="1">
      <c r="A75" s="10" t="s">
        <v>65</v>
      </c>
      <c r="B75" s="30">
        <v>378910</v>
      </c>
      <c r="C75" s="30">
        <v>86554617</v>
      </c>
      <c r="D75" s="30">
        <v>81634258</v>
      </c>
      <c r="E75" s="30">
        <v>4920359</v>
      </c>
      <c r="F75" s="34">
        <v>697167</v>
      </c>
      <c r="G75" s="18"/>
      <c r="H75" s="18"/>
      <c r="I75" s="18"/>
      <c r="J75" s="18"/>
      <c r="K75" s="18"/>
      <c r="L75" s="18"/>
      <c r="M75" s="18"/>
    </row>
    <row r="76" spans="1:13" ht="15" customHeight="1">
      <c r="A76" s="10" t="s">
        <v>66</v>
      </c>
      <c r="B76" s="30">
        <v>372</v>
      </c>
      <c r="C76" s="30">
        <v>2309</v>
      </c>
      <c r="D76" s="30">
        <v>1361</v>
      </c>
      <c r="E76" s="30">
        <v>947</v>
      </c>
      <c r="F76" s="34">
        <v>179</v>
      </c>
      <c r="G76" s="18"/>
      <c r="H76" s="18"/>
      <c r="I76" s="18"/>
      <c r="J76" s="18"/>
      <c r="K76" s="18"/>
      <c r="L76" s="18"/>
      <c r="M76" s="18"/>
    </row>
    <row r="77" spans="1:13" ht="15" customHeight="1">
      <c r="A77" s="10" t="s">
        <v>67</v>
      </c>
      <c r="B77" s="31">
        <v>46367</v>
      </c>
      <c r="C77" s="31">
        <v>764338</v>
      </c>
      <c r="D77" s="31">
        <v>220989</v>
      </c>
      <c r="E77" s="31">
        <v>543350</v>
      </c>
      <c r="F77" s="35">
        <v>10252</v>
      </c>
      <c r="G77" s="18"/>
      <c r="H77" s="18"/>
      <c r="I77" s="18"/>
      <c r="J77" s="18"/>
      <c r="K77" s="18"/>
      <c r="L77" s="18"/>
      <c r="M77" s="18"/>
    </row>
    <row r="78" spans="1:11" s="2" customFormat="1" ht="15" customHeight="1">
      <c r="A78" s="11" t="s">
        <v>78</v>
      </c>
      <c r="B78" s="27">
        <f>B10-B12</f>
        <v>944000</v>
      </c>
      <c r="C78" s="27">
        <v>123732881</v>
      </c>
      <c r="D78" s="27">
        <v>110142094</v>
      </c>
      <c r="E78" s="27">
        <v>13590787</v>
      </c>
      <c r="F78" s="36">
        <v>3520259</v>
      </c>
      <c r="G78" s="18"/>
      <c r="H78" s="18"/>
      <c r="I78" s="18"/>
      <c r="J78" s="18"/>
      <c r="K78" s="18"/>
    </row>
    <row r="79" spans="1:7" s="3" customFormat="1" ht="15" customHeight="1">
      <c r="A79" s="39" t="s">
        <v>81</v>
      </c>
      <c r="B79" s="39"/>
      <c r="C79" s="39"/>
      <c r="D79" s="39"/>
      <c r="E79" s="39"/>
      <c r="F79" s="39"/>
      <c r="G79" s="5"/>
    </row>
    <row r="80" spans="1:7" s="3" customFormat="1" ht="15" customHeight="1">
      <c r="A80" s="39"/>
      <c r="B80" s="39"/>
      <c r="C80" s="39"/>
      <c r="D80" s="39"/>
      <c r="E80" s="39"/>
      <c r="F80" s="39"/>
      <c r="G80" s="13"/>
    </row>
    <row r="81" spans="1:7" s="3" customFormat="1" ht="15" customHeight="1">
      <c r="A81" s="39"/>
      <c r="B81" s="39"/>
      <c r="C81" s="39"/>
      <c r="D81" s="39"/>
      <c r="E81" s="39"/>
      <c r="F81" s="39"/>
      <c r="G81" s="5"/>
    </row>
    <row r="82" spans="1:7" s="3" customFormat="1" ht="15" customHeight="1">
      <c r="A82" s="39"/>
      <c r="B82" s="39"/>
      <c r="C82" s="39"/>
      <c r="D82" s="39"/>
      <c r="E82" s="39"/>
      <c r="F82" s="39"/>
      <c r="G82" s="14" t="s">
        <v>75</v>
      </c>
    </row>
    <row r="83" spans="1:6" ht="15" customHeight="1">
      <c r="A83" s="39"/>
      <c r="B83" s="39"/>
      <c r="C83" s="39"/>
      <c r="D83" s="39"/>
      <c r="E83" s="39"/>
      <c r="F83" s="39"/>
    </row>
    <row r="84" ht="15" customHeight="1">
      <c r="A84" s="5"/>
    </row>
    <row r="85" spans="2:5" ht="15" customHeight="1">
      <c r="B85" s="7"/>
      <c r="C85" s="4"/>
      <c r="D85" s="4"/>
      <c r="E85" s="4"/>
    </row>
    <row r="86" spans="2:5" ht="15" customHeight="1">
      <c r="B86" s="7"/>
      <c r="C86" s="4"/>
      <c r="D86" s="4"/>
      <c r="E86" s="4"/>
    </row>
    <row r="87" spans="2:5" ht="15" customHeight="1">
      <c r="B87" s="7"/>
      <c r="C87" s="4"/>
      <c r="D87" s="4"/>
      <c r="E87" s="4"/>
    </row>
    <row r="88" spans="2:5" ht="15" customHeight="1">
      <c r="B88" s="7"/>
      <c r="C88" s="4"/>
      <c r="D88" s="4"/>
      <c r="E88" s="4"/>
    </row>
    <row r="89" spans="2:5" ht="15" customHeight="1">
      <c r="B89" s="7"/>
      <c r="C89" s="4"/>
      <c r="D89" s="4"/>
      <c r="E89" s="4"/>
    </row>
    <row r="90" spans="2:5" ht="15" customHeight="1">
      <c r="B90" s="7"/>
      <c r="C90" s="4"/>
      <c r="D90" s="4"/>
      <c r="E90" s="4"/>
    </row>
    <row r="91" spans="2:5" ht="15" customHeight="1">
      <c r="B91" s="7"/>
      <c r="C91" s="4"/>
      <c r="D91" s="4"/>
      <c r="E91" s="4"/>
    </row>
  </sheetData>
  <sheetProtection/>
  <mergeCells count="8">
    <mergeCell ref="A1:F5"/>
    <mergeCell ref="A79:F83"/>
    <mergeCell ref="B6:B8"/>
    <mergeCell ref="A6:A8"/>
    <mergeCell ref="D7:D8"/>
    <mergeCell ref="C7:C8"/>
    <mergeCell ref="E7:E8"/>
    <mergeCell ref="F6:F8"/>
  </mergeCells>
  <printOptions/>
  <pageMargins left="0.5" right="0.26" top="0.5" bottom="0.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 E. McGrath</dc:creator>
  <cp:keywords/>
  <dc:description/>
  <cp:lastModifiedBy>Department of Treasury</cp:lastModifiedBy>
  <cp:lastPrinted>2013-09-09T17:47:52Z</cp:lastPrinted>
  <dcterms:created xsi:type="dcterms:W3CDTF">2008-06-20T20:41:18Z</dcterms:created>
  <dcterms:modified xsi:type="dcterms:W3CDTF">2013-10-28T11:04:57Z</dcterms:modified>
  <cp:category/>
  <cp:version/>
  <cp:contentType/>
  <cp:contentStatus/>
</cp:coreProperties>
</file>