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095" windowWidth="20370" windowHeight="5115" tabRatio="0" activeTab="0"/>
  </bookViews>
  <sheets>
    <sheet name="TBL33" sheetId="1" r:id="rId1"/>
  </sheets>
  <definedNames>
    <definedName name="_xlnm.Print_Area" localSheetId="0">'TBL33'!$A$1:$DD$24</definedName>
    <definedName name="_xlnm.Print_Titles" localSheetId="0">'TBL33'!$A:$A</definedName>
  </definedNames>
  <calcPr fullCalcOnLoad="1"/>
</workbook>
</file>

<file path=xl/sharedStrings.xml><?xml version="1.0" encoding="utf-8"?>
<sst xmlns="http://schemas.openxmlformats.org/spreadsheetml/2006/main" count="196" uniqueCount="79">
  <si>
    <t>Tax credits</t>
  </si>
  <si>
    <t>Total</t>
  </si>
  <si>
    <t>Amount</t>
  </si>
  <si>
    <t>All other taxes</t>
  </si>
  <si>
    <t>Tax payments</t>
  </si>
  <si>
    <t>Overpayment</t>
  </si>
  <si>
    <t>Refunded</t>
  </si>
  <si>
    <t>Child tax credit</t>
  </si>
  <si>
    <t>Number of
returns</t>
  </si>
  <si>
    <t>Child care
credit</t>
  </si>
  <si>
    <t>Retirement savings
contribution credit</t>
  </si>
  <si>
    <t>Earned income credit used to
offset income tax before credits</t>
  </si>
  <si>
    <t>Foreign tax
credit</t>
  </si>
  <si>
    <t>General business
credit</t>
  </si>
  <si>
    <t>Income
tax after
credits</t>
  </si>
  <si>
    <t>Total
income
tax</t>
  </si>
  <si>
    <t>Penalty tax on qualified
retirement plans</t>
  </si>
  <si>
    <t>Self-employment
tax</t>
  </si>
  <si>
    <t>Household
employment tax</t>
  </si>
  <si>
    <t>Total
tax
liability</t>
  </si>
  <si>
    <t>Income tax
withheld</t>
  </si>
  <si>
    <t>Estimated tax
payments</t>
  </si>
  <si>
    <t>Payments with request
for extension of filing time</t>
  </si>
  <si>
    <t>Excess social security
taxes withheld</t>
  </si>
  <si>
    <t>Credit for Federal tax on
gasoline and special fuels</t>
  </si>
  <si>
    <t>Tax due at
time of filing</t>
  </si>
  <si>
    <t>Predetermined estimated
tax penalty</t>
  </si>
  <si>
    <t>Alternative motor
vehicle credit</t>
  </si>
  <si>
    <t>(All figures are estimates based on samples—money amounts are in thousands of dollars)</t>
  </si>
  <si>
    <t>NOTE: Detail may not add to totals because of rounding.</t>
  </si>
  <si>
    <t>Social security taxes
on tip income</t>
  </si>
  <si>
    <t>All returns</t>
  </si>
  <si>
    <t>Residential energy
credits</t>
  </si>
  <si>
    <t>Nonrefundable
education credit</t>
  </si>
  <si>
    <t>Credit for elderly
and disabled</t>
  </si>
  <si>
    <t>Qualified electric
vehicle credit</t>
  </si>
  <si>
    <t>Alternative fuel vehicle
refueling property credit</t>
  </si>
  <si>
    <t>Qualified plug-in electric
vehicle credit</t>
  </si>
  <si>
    <t>Earned income credit
 used to offset other taxes</t>
  </si>
  <si>
    <t>Earned income credit
refundable portion</t>
  </si>
  <si>
    <t>American opportunity credit used to
offset income tax before credits</t>
  </si>
  <si>
    <t>American opportunity credit
 used to offset other taxes</t>
  </si>
  <si>
    <t>American opportunity credit
refundable portion</t>
  </si>
  <si>
    <t>Additional child tax credit
 used to offset other taxes</t>
  </si>
  <si>
    <t>Additional child tax credit
refundable portion</t>
  </si>
  <si>
    <t>Under 18</t>
  </si>
  <si>
    <t>18 under 26</t>
  </si>
  <si>
    <t>26 under 35</t>
  </si>
  <si>
    <t>35 under 45</t>
  </si>
  <si>
    <t>45 under 55</t>
  </si>
  <si>
    <t>55 under 65</t>
  </si>
  <si>
    <t>65 and over</t>
  </si>
  <si>
    <t>[1] Age for joint returns was based on the primary taxpayer's age.</t>
  </si>
  <si>
    <t>Refundable credits used to offset all other taxes</t>
  </si>
  <si>
    <t>Refundable credits refundable portion</t>
  </si>
  <si>
    <t>Refundable credits used to offset income tax before credits</t>
  </si>
  <si>
    <t>Health insurance tax credit
used to offset all other taxes</t>
  </si>
  <si>
    <t>Health insurance tax credit
refundable portion</t>
  </si>
  <si>
    <t>Health insurance tax credit used to 
offset income tax before credits</t>
  </si>
  <si>
    <t>Age [1]</t>
  </si>
  <si>
    <t>Number
of
returns</t>
  </si>
  <si>
    <t>Other tax
credits [2]</t>
  </si>
  <si>
    <t>Mortgage interest
credit</t>
  </si>
  <si>
    <t>Total [2]</t>
  </si>
  <si>
    <t>Table 3.7  All Returns: Tax Liability, Tax Credits, and Tax Payments,
by Age, Tax Year 2012</t>
  </si>
  <si>
    <t>Source: IRS, Statistics of Income Division, Publication 1304, July 2014</t>
  </si>
  <si>
    <t>Adoption
credit</t>
  </si>
  <si>
    <t>Credited to 2013
estimated tax</t>
  </si>
  <si>
    <t>Regulated investment company credit
refundable portion</t>
  </si>
  <si>
    <t>Regulated investment company credit
used to offset other taxes</t>
  </si>
  <si>
    <t>Regulated investment company credit
used to offset income tax before credits</t>
  </si>
  <si>
    <t>* Estimate should be used with caution due to the small number of sample returns on which it is based.</t>
  </si>
  <si>
    <t>** Data combined to avoid disclosure of information for specific taxpayers.</t>
  </si>
  <si>
    <t>Prior-year minimum
tax credit</t>
  </si>
  <si>
    <t>Refundable prior-year minimum tax credit
used to offset income tax before credits</t>
  </si>
  <si>
    <t>First-time homebuyer
credit repayment</t>
  </si>
  <si>
    <t>Refundable prior-year minimum tax credit 
used to offset other taxes</t>
  </si>
  <si>
    <t>Refundable prior-year minimum
tax credit refundable portion</t>
  </si>
  <si>
    <t>[2] Includes prior-year returns with the making work pay credit, first-time homebuyer credit and refundable adoption credit.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</si>
</sst>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*."/>
    <numFmt numFmtId="165" formatCode="&quot;   &quot;@*."/>
    <numFmt numFmtId="166" formatCode="\(0\)"/>
    <numFmt numFmtId="167" formatCode=";\(0\);"/>
    <numFmt numFmtId="168" formatCode="#,##0&quot;    &quot;;\-#,##0&quot;    &quot;;;@&quot;    &quot;"/>
    <numFmt numFmtId="169" formatCode="#,##0&quot;     &quot;;\-#,##0&quot;     &quot;;;@&quot;     &quot;"/>
    <numFmt numFmtId="170" formatCode="#,##0&quot;      &quot;;\-#,##0&quot;      &quot;;;@&quot;      &quot;"/>
    <numFmt numFmtId="171" formatCode="#,##0&quot;       &quot;;\-#,##0&quot;       &quot;;;@&quot;       &quot;"/>
    <numFmt numFmtId="172" formatCode="#,##0&quot;        &quot;;\-#,##0&quot;        &quot;;;@&quot;        &quot;"/>
    <numFmt numFmtId="173" formatCode="#,##0&quot;         &quot;;\-#,##0&quot;         &quot;;;@&quot;         &quot;"/>
    <numFmt numFmtId="174" formatCode="#,##0&quot;            &quot;;\-#,##0&quot;            &quot;;;@&quot;            &quot;"/>
    <numFmt numFmtId="175" formatCode="#,##0&quot;          &quot;;\-#,##0&quot;          &quot;;;@&quot;          &quot;"/>
    <numFmt numFmtId="176" formatCode="#,##0&quot;           &quot;;\-#,##0&quot;           &quot;;;@&quot;           &quot;"/>
    <numFmt numFmtId="177" formatCode="#,##0&quot;              &quot;;\-#,##0&quot;              &quot;;;@&quot;              &quot;"/>
    <numFmt numFmtId="178" formatCode="#,##0&quot;   &quot;;\-#,##0&quot;   &quot;;;@&quot;   &quot;"/>
    <numFmt numFmtId="179" formatCode="#,##0&quot;  &quot;;\-#,##0&quot;  &quot;;;@&quot;  &quot;"/>
    <numFmt numFmtId="180" formatCode="#,##0&quot; &quot;;\-#,##0&quot;     &quot;;;@&quot;     &quot;"/>
    <numFmt numFmtId="181" formatCode="#,##0&quot;&quot;;\-#,##0&quot;&quot;;;@&quot;&quot;"/>
    <numFmt numFmtId="182" formatCode="#,##0&quot; &quot;;\-#,##0&quot; &quot;;;@&quot; &quot;"/>
    <numFmt numFmtId="183" formatCode="#,##0&quot;    &quot;;\-#,##0&quot;    &quot;;\-\-&quot;    &quot;;@&quot;    &quot;"/>
    <numFmt numFmtId="184" formatCode="#,##0&quot;          &quot;;\-#,##0&quot;          &quot;;\-\-&quot;          &quot;;@&quot;          &quot;"/>
    <numFmt numFmtId="185" formatCode="#,##0&quot;             &quot;;\-#,##0&quot;             &quot;;\-\-&quot;             &quot;;@&quot;             &quot;"/>
    <numFmt numFmtId="186" formatCode="#,##0&quot;                   &quot;;\-#,##0&quot;                   &quot;;\-\-&quot;                   &quot;;@&quot;                   &quot;"/>
    <numFmt numFmtId="187" formatCode="#,##0&quot;        &quot;;\-#,##0&quot;        &quot;;\-\-&quot;        &quot;;@&quot;        &quot;"/>
    <numFmt numFmtId="188" formatCode="#,##0&quot;       &quot;;\-#,##0&quot;       &quot;;\-\-&quot;       &quot;;@&quot;       &quot;"/>
    <numFmt numFmtId="189" formatCode="#,##0&quot;         &quot;;\-#,##0&quot;         &quot;;\-\-&quot;         &quot;;@&quot;         &quot;"/>
    <numFmt numFmtId="190" formatCode="#,##0&quot;          &quot;;\-#,##0&quot;          &quot;;\-\-&quot;         &quot;;@&quot;          &quot;"/>
    <numFmt numFmtId="191" formatCode="#,##0&quot;      &quot;;\-#,##0&quot;      &quot;;\-\-&quot;      &quot;;@&quot;      &quot;"/>
    <numFmt numFmtId="192" formatCode="#,##0&quot;     &quot;;\-#,##0&quot;     &quot;;\-\-&quot;     &quot;;@&quot;     &quot;"/>
    <numFmt numFmtId="193" formatCode="&quot;* &quot;#,##0;&quot;* &quot;\-#,##0;&quot;* &quot;0;@"/>
    <numFmt numFmtId="194" formatCode="&quot;* &quot;#,##0;&quot;* &quot;\-#,##0;\-\-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&quot;** &quot;#,##0;&quot;** &quot;\-#,##0;**;@"/>
    <numFmt numFmtId="200" formatCode="&quot;** &quot;#,##0;&quot;** &quot;\-#,##0;&quot;**&quot;;@"/>
    <numFmt numFmtId="201" formatCode=";;&quot;**&quot;"/>
    <numFmt numFmtId="202" formatCode="&quot;* &quot;#,##0;&quot;* &quot;\-#,##0;&quot;*&quot;;@"/>
    <numFmt numFmtId="203" formatCode="&quot;   &quot;@"/>
    <numFmt numFmtId="204" formatCode="&quot;** &quot;#,##0;&quot;** &quot;\-#,##0;&quot;**&quot;;&quot;** &quot;@"/>
    <numFmt numFmtId="205" formatCode="&quot;* &quot;#,##0;&quot;* &quot;\-#,##0;&quot;**&quot;;&quot;* &quot;@"/>
    <numFmt numFmtId="206" formatCode="&quot;* &quot;#,##0;&quot;* &quot;\-#,##0;;&quot;* &quot;@"/>
    <numFmt numFmtId="207" formatCode="&quot;* &quot;#,##0;&quot;* &quot;\-#,##0"/>
    <numFmt numFmtId="208" formatCode="&quot;** &quot;#,##0;&quot;** &quot;\-#,##0;&quot;**&quot;;&quot;**&quot;"/>
  </numFmts>
  <fonts count="4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6"/>
      <name val="Helvetica"/>
      <family val="0"/>
    </font>
    <font>
      <sz val="6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/>
      <right>
        <color indexed="63"/>
      </right>
      <top style="thin"/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1" fillId="0" borderId="0">
      <alignment/>
      <protection/>
    </xf>
    <xf numFmtId="0" fontId="0" fillId="32" borderId="7" applyNumberFormat="0" applyFont="0" applyAlignment="0" applyProtection="0"/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166" fontId="7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205" fontId="7" fillId="0" borderId="0" xfId="0" applyNumberFormat="1" applyFont="1" applyAlignment="1">
      <alignment/>
    </xf>
    <xf numFmtId="49" fontId="6" fillId="0" borderId="11" xfId="0" applyNumberFormat="1" applyFont="1" applyBorder="1" applyAlignment="1">
      <alignment/>
    </xf>
    <xf numFmtId="203" fontId="7" fillId="0" borderId="12" xfId="0" applyNumberFormat="1" applyFont="1" applyBorder="1" applyAlignment="1">
      <alignment/>
    </xf>
    <xf numFmtId="3" fontId="48" fillId="0" borderId="0" xfId="57" applyNumberFormat="1" applyFont="1">
      <alignment/>
      <protection/>
    </xf>
    <xf numFmtId="203" fontId="7" fillId="0" borderId="13" xfId="0" applyNumberFormat="1" applyFont="1" applyBorder="1" applyAlignment="1">
      <alignment/>
    </xf>
    <xf numFmtId="3" fontId="6" fillId="0" borderId="14" xfId="0" applyNumberFormat="1" applyFont="1" applyFill="1" applyBorder="1" applyAlignment="1">
      <alignment horizontal="right"/>
    </xf>
    <xf numFmtId="3" fontId="6" fillId="0" borderId="15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 horizontal="right"/>
    </xf>
    <xf numFmtId="3" fontId="7" fillId="0" borderId="17" xfId="0" applyNumberFormat="1" applyFont="1" applyFill="1" applyBorder="1" applyAlignment="1">
      <alignment horizontal="right"/>
    </xf>
    <xf numFmtId="3" fontId="7" fillId="0" borderId="18" xfId="0" applyNumberFormat="1" applyFont="1" applyFill="1" applyBorder="1" applyAlignment="1">
      <alignment horizontal="right"/>
    </xf>
    <xf numFmtId="3" fontId="7" fillId="0" borderId="19" xfId="0" applyNumberFormat="1" applyFont="1" applyFill="1" applyBorder="1" applyAlignment="1">
      <alignment horizontal="right"/>
    </xf>
    <xf numFmtId="0" fontId="12" fillId="0" borderId="0" xfId="0" applyFont="1" applyAlignment="1">
      <alignment/>
    </xf>
    <xf numFmtId="3" fontId="4" fillId="0" borderId="0" xfId="0" applyNumberFormat="1" applyFont="1" applyAlignment="1">
      <alignment/>
    </xf>
    <xf numFmtId="208" fontId="7" fillId="0" borderId="16" xfId="0" applyNumberFormat="1" applyFont="1" applyFill="1" applyBorder="1" applyAlignment="1">
      <alignment horizontal="right"/>
    </xf>
    <xf numFmtId="3" fontId="12" fillId="0" borderId="0" xfId="0" applyNumberFormat="1" applyFont="1" applyAlignment="1">
      <alignment/>
    </xf>
    <xf numFmtId="207" fontId="7" fillId="0" borderId="16" xfId="0" applyNumberFormat="1" applyFont="1" applyFill="1" applyBorder="1" applyAlignment="1">
      <alignment horizontal="right"/>
    </xf>
    <xf numFmtId="207" fontId="7" fillId="0" borderId="17" xfId="0" applyNumberFormat="1" applyFont="1" applyFill="1" applyBorder="1" applyAlignment="1">
      <alignment horizontal="right"/>
    </xf>
    <xf numFmtId="207" fontId="6" fillId="0" borderId="14" xfId="0" applyNumberFormat="1" applyFont="1" applyFill="1" applyBorder="1" applyAlignment="1">
      <alignment horizontal="right"/>
    </xf>
    <xf numFmtId="207" fontId="6" fillId="0" borderId="15" xfId="0" applyNumberFormat="1" applyFont="1" applyFill="1" applyBorder="1" applyAlignment="1">
      <alignment horizontal="right"/>
    </xf>
    <xf numFmtId="207" fontId="7" fillId="0" borderId="18" xfId="0" applyNumberFormat="1" applyFont="1" applyFill="1" applyBorder="1" applyAlignment="1">
      <alignment horizontal="right"/>
    </xf>
    <xf numFmtId="207" fontId="7" fillId="0" borderId="19" xfId="0" applyNumberFormat="1" applyFont="1" applyFill="1" applyBorder="1" applyAlignment="1">
      <alignment horizontal="right"/>
    </xf>
    <xf numFmtId="204" fontId="7" fillId="0" borderId="16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11" fillId="0" borderId="0" xfId="0" applyFont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7" fillId="0" borderId="20" xfId="0" applyFont="1" applyBorder="1" applyAlignment="1">
      <alignment horizontal="left" wrapText="1"/>
    </xf>
    <xf numFmtId="207" fontId="4" fillId="0" borderId="21" xfId="0" applyNumberFormat="1" applyFont="1" applyBorder="1" applyAlignment="1">
      <alignment horizontal="left"/>
    </xf>
    <xf numFmtId="207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7" fillId="0" borderId="2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3" fontId="7" fillId="0" borderId="22" xfId="0" applyNumberFormat="1" applyFont="1" applyBorder="1" applyAlignment="1">
      <alignment horizontal="center" vertical="center"/>
    </xf>
    <xf numFmtId="3" fontId="7" fillId="0" borderId="18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202" fontId="7" fillId="0" borderId="23" xfId="0" applyNumberFormat="1" applyFont="1" applyBorder="1" applyAlignment="1">
      <alignment horizontal="center" vertical="center" wrapText="1"/>
    </xf>
    <xf numFmtId="202" fontId="7" fillId="0" borderId="24" xfId="0" applyNumberFormat="1" applyFont="1" applyBorder="1" applyAlignment="1">
      <alignment horizontal="center" vertical="center" wrapText="1"/>
    </xf>
    <xf numFmtId="202" fontId="7" fillId="0" borderId="25" xfId="0" applyNumberFormat="1" applyFont="1" applyBorder="1" applyAlignment="1">
      <alignment horizontal="center" vertical="center" wrapText="1"/>
    </xf>
    <xf numFmtId="202" fontId="7" fillId="0" borderId="26" xfId="0" applyNumberFormat="1" applyFont="1" applyBorder="1" applyAlignment="1">
      <alignment horizontal="center" vertical="center" wrapText="1"/>
    </xf>
    <xf numFmtId="202" fontId="7" fillId="0" borderId="19" xfId="0" applyNumberFormat="1" applyFont="1" applyBorder="1" applyAlignment="1">
      <alignment horizontal="center" vertical="center" wrapText="1"/>
    </xf>
    <xf numFmtId="202" fontId="7" fillId="0" borderId="27" xfId="0" applyNumberFormat="1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3" fontId="7" fillId="0" borderId="23" xfId="0" applyNumberFormat="1" applyFont="1" applyBorder="1" applyAlignment="1">
      <alignment horizontal="center" vertical="center"/>
    </xf>
    <xf numFmtId="3" fontId="7" fillId="0" borderId="19" xfId="0" applyNumberFormat="1" applyFont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248"/>
  <sheetViews>
    <sheetView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10" sqref="B10"/>
    </sheetView>
  </sheetViews>
  <sheetFormatPr defaultColWidth="9.140625" defaultRowHeight="12" customHeight="1"/>
  <cols>
    <col min="1" max="1" width="63.140625" style="7" customWidth="1"/>
    <col min="2" max="10" width="15.7109375" style="4" customWidth="1"/>
    <col min="11" max="16" width="15.7109375" style="5" customWidth="1"/>
    <col min="17" max="17" width="15.7109375" style="7" customWidth="1"/>
    <col min="18" max="116" width="15.7109375" style="5" customWidth="1"/>
    <col min="117" max="16384" width="9.140625" style="5" customWidth="1"/>
  </cols>
  <sheetData>
    <row r="1" spans="1:116" s="1" customFormat="1" ht="24.75" customHeight="1">
      <c r="A1" s="37" t="s">
        <v>64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</row>
    <row r="2" spans="1:116" s="3" customFormat="1" ht="15" customHeight="1" thickBot="1">
      <c r="A2" s="38" t="s">
        <v>28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</row>
    <row r="3" spans="1:116" s="6" customFormat="1" ht="15.75" customHeight="1" thickTop="1">
      <c r="A3" s="52" t="s">
        <v>59</v>
      </c>
      <c r="B3" s="55" t="s">
        <v>60</v>
      </c>
      <c r="C3" s="68" t="s">
        <v>0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70"/>
      <c r="AW3" s="71" t="s">
        <v>14</v>
      </c>
      <c r="AX3" s="72"/>
      <c r="AY3" s="71" t="s">
        <v>15</v>
      </c>
      <c r="AZ3" s="72"/>
      <c r="BA3" s="73" t="s">
        <v>3</v>
      </c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52"/>
      <c r="BM3" s="75" t="s">
        <v>53</v>
      </c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7"/>
      <c r="CA3" s="71" t="s">
        <v>19</v>
      </c>
      <c r="CB3" s="72"/>
      <c r="CC3" s="68" t="s">
        <v>4</v>
      </c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75" t="s">
        <v>54</v>
      </c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7"/>
      <c r="DC3" s="68" t="s">
        <v>5</v>
      </c>
      <c r="DD3" s="69"/>
      <c r="DE3" s="69"/>
      <c r="DF3" s="69"/>
      <c r="DG3" s="69"/>
      <c r="DH3" s="70"/>
      <c r="DI3" s="71" t="s">
        <v>25</v>
      </c>
      <c r="DJ3" s="72"/>
      <c r="DK3" s="71" t="s">
        <v>26</v>
      </c>
      <c r="DL3" s="81"/>
    </row>
    <row r="4" spans="1:116" s="3" customFormat="1" ht="15.75" customHeight="1">
      <c r="A4" s="53"/>
      <c r="B4" s="56"/>
      <c r="C4" s="64" t="s">
        <v>1</v>
      </c>
      <c r="D4" s="65"/>
      <c r="E4" s="46" t="s">
        <v>12</v>
      </c>
      <c r="F4" s="47"/>
      <c r="G4" s="46" t="s">
        <v>9</v>
      </c>
      <c r="H4" s="47"/>
      <c r="I4" s="46" t="s">
        <v>33</v>
      </c>
      <c r="J4" s="47"/>
      <c r="K4" s="46" t="s">
        <v>10</v>
      </c>
      <c r="L4" s="47"/>
      <c r="M4" s="46" t="s">
        <v>7</v>
      </c>
      <c r="N4" s="47"/>
      <c r="O4" s="46" t="s">
        <v>32</v>
      </c>
      <c r="P4" s="47"/>
      <c r="Q4" s="46" t="s">
        <v>13</v>
      </c>
      <c r="R4" s="47"/>
      <c r="S4" s="46" t="s">
        <v>73</v>
      </c>
      <c r="T4" s="47"/>
      <c r="U4" s="46" t="s">
        <v>66</v>
      </c>
      <c r="V4" s="47"/>
      <c r="W4" s="46" t="s">
        <v>34</v>
      </c>
      <c r="X4" s="47"/>
      <c r="Y4" s="46" t="s">
        <v>27</v>
      </c>
      <c r="Z4" s="47"/>
      <c r="AA4" s="46" t="s">
        <v>35</v>
      </c>
      <c r="AB4" s="47"/>
      <c r="AC4" s="46" t="s">
        <v>36</v>
      </c>
      <c r="AD4" s="47"/>
      <c r="AE4" s="46" t="s">
        <v>37</v>
      </c>
      <c r="AF4" s="47"/>
      <c r="AG4" s="46" t="s">
        <v>62</v>
      </c>
      <c r="AH4" s="47"/>
      <c r="AI4" s="46" t="s">
        <v>61</v>
      </c>
      <c r="AJ4" s="47"/>
      <c r="AK4" s="78" t="s">
        <v>55</v>
      </c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80"/>
      <c r="AW4" s="48"/>
      <c r="AX4" s="49"/>
      <c r="AY4" s="48"/>
      <c r="AZ4" s="49"/>
      <c r="BA4" s="64" t="s">
        <v>1</v>
      </c>
      <c r="BB4" s="65"/>
      <c r="BC4" s="46" t="s">
        <v>17</v>
      </c>
      <c r="BD4" s="47"/>
      <c r="BE4" s="46" t="s">
        <v>30</v>
      </c>
      <c r="BF4" s="47"/>
      <c r="BG4" s="58" t="s">
        <v>16</v>
      </c>
      <c r="BH4" s="59"/>
      <c r="BI4" s="46" t="s">
        <v>18</v>
      </c>
      <c r="BJ4" s="47"/>
      <c r="BK4" s="46" t="s">
        <v>75</v>
      </c>
      <c r="BL4" s="47"/>
      <c r="BM4" s="48" t="s">
        <v>63</v>
      </c>
      <c r="BN4" s="49"/>
      <c r="BO4" s="48" t="s">
        <v>38</v>
      </c>
      <c r="BP4" s="49"/>
      <c r="BQ4" s="48" t="s">
        <v>43</v>
      </c>
      <c r="BR4" s="49"/>
      <c r="BS4" s="48" t="s">
        <v>41</v>
      </c>
      <c r="BT4" s="49"/>
      <c r="BU4" s="48" t="s">
        <v>69</v>
      </c>
      <c r="BV4" s="49"/>
      <c r="BW4" s="48" t="s">
        <v>76</v>
      </c>
      <c r="BX4" s="49"/>
      <c r="BY4" s="48" t="s">
        <v>56</v>
      </c>
      <c r="BZ4" s="49"/>
      <c r="CA4" s="48"/>
      <c r="CB4" s="49"/>
      <c r="CC4" s="64" t="s">
        <v>1</v>
      </c>
      <c r="CD4" s="65"/>
      <c r="CE4" s="46" t="s">
        <v>20</v>
      </c>
      <c r="CF4" s="47"/>
      <c r="CG4" s="46" t="s">
        <v>21</v>
      </c>
      <c r="CH4" s="47"/>
      <c r="CI4" s="58" t="s">
        <v>22</v>
      </c>
      <c r="CJ4" s="59"/>
      <c r="CK4" s="46" t="s">
        <v>23</v>
      </c>
      <c r="CL4" s="47"/>
      <c r="CM4" s="46" t="s">
        <v>24</v>
      </c>
      <c r="CN4" s="47"/>
      <c r="CO4" s="48" t="s">
        <v>63</v>
      </c>
      <c r="CP4" s="49"/>
      <c r="CQ4" s="48" t="s">
        <v>39</v>
      </c>
      <c r="CR4" s="49"/>
      <c r="CS4" s="48" t="s">
        <v>44</v>
      </c>
      <c r="CT4" s="49"/>
      <c r="CU4" s="48" t="s">
        <v>42</v>
      </c>
      <c r="CV4" s="49"/>
      <c r="CW4" s="48" t="s">
        <v>68</v>
      </c>
      <c r="CX4" s="49"/>
      <c r="CY4" s="48" t="s">
        <v>77</v>
      </c>
      <c r="CZ4" s="49"/>
      <c r="DA4" s="48" t="s">
        <v>57</v>
      </c>
      <c r="DB4" s="49"/>
      <c r="DC4" s="64" t="s">
        <v>1</v>
      </c>
      <c r="DD4" s="65"/>
      <c r="DE4" s="64" t="s">
        <v>6</v>
      </c>
      <c r="DF4" s="65"/>
      <c r="DG4" s="46" t="s">
        <v>67</v>
      </c>
      <c r="DH4" s="47"/>
      <c r="DI4" s="48"/>
      <c r="DJ4" s="49"/>
      <c r="DK4" s="48"/>
      <c r="DL4" s="82"/>
    </row>
    <row r="5" spans="1:116" s="3" customFormat="1" ht="15.75" customHeight="1">
      <c r="A5" s="53"/>
      <c r="B5" s="56"/>
      <c r="C5" s="66"/>
      <c r="D5" s="53"/>
      <c r="E5" s="48"/>
      <c r="F5" s="49"/>
      <c r="G5" s="48"/>
      <c r="H5" s="49"/>
      <c r="I5" s="48"/>
      <c r="J5" s="49"/>
      <c r="K5" s="48"/>
      <c r="L5" s="49"/>
      <c r="M5" s="48"/>
      <c r="N5" s="49"/>
      <c r="O5" s="48"/>
      <c r="P5" s="49"/>
      <c r="Q5" s="48"/>
      <c r="R5" s="49"/>
      <c r="S5" s="48"/>
      <c r="T5" s="49"/>
      <c r="U5" s="48"/>
      <c r="V5" s="49"/>
      <c r="W5" s="48"/>
      <c r="X5" s="49"/>
      <c r="Y5" s="48"/>
      <c r="Z5" s="49"/>
      <c r="AA5" s="48"/>
      <c r="AB5" s="49"/>
      <c r="AC5" s="48"/>
      <c r="AD5" s="49"/>
      <c r="AE5" s="48"/>
      <c r="AF5" s="49"/>
      <c r="AG5" s="48"/>
      <c r="AH5" s="49"/>
      <c r="AI5" s="48"/>
      <c r="AJ5" s="49"/>
      <c r="AK5" s="46" t="s">
        <v>63</v>
      </c>
      <c r="AL5" s="47"/>
      <c r="AM5" s="46" t="s">
        <v>11</v>
      </c>
      <c r="AN5" s="47"/>
      <c r="AO5" s="46" t="s">
        <v>40</v>
      </c>
      <c r="AP5" s="47"/>
      <c r="AQ5" s="46" t="s">
        <v>70</v>
      </c>
      <c r="AR5" s="47"/>
      <c r="AS5" s="46" t="s">
        <v>74</v>
      </c>
      <c r="AT5" s="47"/>
      <c r="AU5" s="46" t="s">
        <v>58</v>
      </c>
      <c r="AV5" s="47"/>
      <c r="AW5" s="48"/>
      <c r="AX5" s="49"/>
      <c r="AY5" s="48"/>
      <c r="AZ5" s="49"/>
      <c r="BA5" s="66"/>
      <c r="BB5" s="53"/>
      <c r="BC5" s="48"/>
      <c r="BD5" s="49"/>
      <c r="BE5" s="48"/>
      <c r="BF5" s="49"/>
      <c r="BG5" s="60"/>
      <c r="BH5" s="61"/>
      <c r="BI5" s="48"/>
      <c r="BJ5" s="49"/>
      <c r="BK5" s="48"/>
      <c r="BL5" s="49"/>
      <c r="BM5" s="48"/>
      <c r="BN5" s="49"/>
      <c r="BO5" s="48"/>
      <c r="BP5" s="49"/>
      <c r="BQ5" s="48"/>
      <c r="BR5" s="49"/>
      <c r="BS5" s="48"/>
      <c r="BT5" s="49"/>
      <c r="BU5" s="48"/>
      <c r="BV5" s="49"/>
      <c r="BW5" s="48"/>
      <c r="BX5" s="49"/>
      <c r="BY5" s="48"/>
      <c r="BZ5" s="49"/>
      <c r="CA5" s="48"/>
      <c r="CB5" s="49"/>
      <c r="CC5" s="66"/>
      <c r="CD5" s="53"/>
      <c r="CE5" s="48"/>
      <c r="CF5" s="49"/>
      <c r="CG5" s="48"/>
      <c r="CH5" s="49"/>
      <c r="CI5" s="60"/>
      <c r="CJ5" s="61"/>
      <c r="CK5" s="48"/>
      <c r="CL5" s="49"/>
      <c r="CM5" s="48"/>
      <c r="CN5" s="49"/>
      <c r="CO5" s="48"/>
      <c r="CP5" s="49"/>
      <c r="CQ5" s="48"/>
      <c r="CR5" s="49"/>
      <c r="CS5" s="48"/>
      <c r="CT5" s="49"/>
      <c r="CU5" s="48"/>
      <c r="CV5" s="49"/>
      <c r="CW5" s="48"/>
      <c r="CX5" s="49"/>
      <c r="CY5" s="48"/>
      <c r="CZ5" s="49"/>
      <c r="DA5" s="48"/>
      <c r="DB5" s="49"/>
      <c r="DC5" s="66"/>
      <c r="DD5" s="53"/>
      <c r="DE5" s="66"/>
      <c r="DF5" s="53"/>
      <c r="DG5" s="48"/>
      <c r="DH5" s="49"/>
      <c r="DI5" s="48"/>
      <c r="DJ5" s="49"/>
      <c r="DK5" s="48"/>
      <c r="DL5" s="82"/>
    </row>
    <row r="6" spans="1:116" s="3" customFormat="1" ht="15.75" customHeight="1">
      <c r="A6" s="53"/>
      <c r="B6" s="56"/>
      <c r="C6" s="67"/>
      <c r="D6" s="54"/>
      <c r="E6" s="50"/>
      <c r="F6" s="51"/>
      <c r="G6" s="50"/>
      <c r="H6" s="51"/>
      <c r="I6" s="50"/>
      <c r="J6" s="51"/>
      <c r="K6" s="50"/>
      <c r="L6" s="51"/>
      <c r="M6" s="50"/>
      <c r="N6" s="51"/>
      <c r="O6" s="50"/>
      <c r="P6" s="51"/>
      <c r="Q6" s="50"/>
      <c r="R6" s="51"/>
      <c r="S6" s="50"/>
      <c r="T6" s="51"/>
      <c r="U6" s="50"/>
      <c r="V6" s="51"/>
      <c r="W6" s="50"/>
      <c r="X6" s="51"/>
      <c r="Y6" s="50"/>
      <c r="Z6" s="51"/>
      <c r="AA6" s="50"/>
      <c r="AB6" s="51"/>
      <c r="AC6" s="50"/>
      <c r="AD6" s="51"/>
      <c r="AE6" s="50"/>
      <c r="AF6" s="51"/>
      <c r="AG6" s="50"/>
      <c r="AH6" s="51"/>
      <c r="AI6" s="50"/>
      <c r="AJ6" s="51"/>
      <c r="AK6" s="50"/>
      <c r="AL6" s="51"/>
      <c r="AM6" s="50"/>
      <c r="AN6" s="51"/>
      <c r="AO6" s="50"/>
      <c r="AP6" s="51"/>
      <c r="AQ6" s="50"/>
      <c r="AR6" s="51"/>
      <c r="AS6" s="50"/>
      <c r="AT6" s="51"/>
      <c r="AU6" s="50"/>
      <c r="AV6" s="51"/>
      <c r="AW6" s="50"/>
      <c r="AX6" s="51"/>
      <c r="AY6" s="50"/>
      <c r="AZ6" s="51"/>
      <c r="BA6" s="67"/>
      <c r="BB6" s="54"/>
      <c r="BC6" s="50"/>
      <c r="BD6" s="51"/>
      <c r="BE6" s="50"/>
      <c r="BF6" s="51"/>
      <c r="BG6" s="62"/>
      <c r="BH6" s="63"/>
      <c r="BI6" s="50"/>
      <c r="BJ6" s="51"/>
      <c r="BK6" s="50"/>
      <c r="BL6" s="51"/>
      <c r="BM6" s="50"/>
      <c r="BN6" s="51"/>
      <c r="BO6" s="50"/>
      <c r="BP6" s="51"/>
      <c r="BQ6" s="50"/>
      <c r="BR6" s="51"/>
      <c r="BS6" s="50"/>
      <c r="BT6" s="51"/>
      <c r="BU6" s="50"/>
      <c r="BV6" s="51"/>
      <c r="BW6" s="50"/>
      <c r="BX6" s="51"/>
      <c r="BY6" s="50"/>
      <c r="BZ6" s="51"/>
      <c r="CA6" s="50"/>
      <c r="CB6" s="51"/>
      <c r="CC6" s="67"/>
      <c r="CD6" s="54"/>
      <c r="CE6" s="50"/>
      <c r="CF6" s="51"/>
      <c r="CG6" s="50"/>
      <c r="CH6" s="51"/>
      <c r="CI6" s="62"/>
      <c r="CJ6" s="63"/>
      <c r="CK6" s="50"/>
      <c r="CL6" s="51"/>
      <c r="CM6" s="50"/>
      <c r="CN6" s="51"/>
      <c r="CO6" s="50"/>
      <c r="CP6" s="51"/>
      <c r="CQ6" s="50"/>
      <c r="CR6" s="51"/>
      <c r="CS6" s="50"/>
      <c r="CT6" s="51"/>
      <c r="CU6" s="50"/>
      <c r="CV6" s="51"/>
      <c r="CW6" s="50"/>
      <c r="CX6" s="51"/>
      <c r="CY6" s="50"/>
      <c r="CZ6" s="51"/>
      <c r="DA6" s="50"/>
      <c r="DB6" s="51"/>
      <c r="DC6" s="67"/>
      <c r="DD6" s="54"/>
      <c r="DE6" s="67"/>
      <c r="DF6" s="54"/>
      <c r="DG6" s="50"/>
      <c r="DH6" s="51"/>
      <c r="DI6" s="50"/>
      <c r="DJ6" s="51"/>
      <c r="DK6" s="50"/>
      <c r="DL6" s="83"/>
    </row>
    <row r="7" spans="1:116" ht="15.75" customHeight="1">
      <c r="A7" s="53"/>
      <c r="B7" s="56"/>
      <c r="C7" s="42" t="s">
        <v>8</v>
      </c>
      <c r="D7" s="44" t="s">
        <v>2</v>
      </c>
      <c r="E7" s="42" t="s">
        <v>8</v>
      </c>
      <c r="F7" s="44" t="s">
        <v>2</v>
      </c>
      <c r="G7" s="42" t="s">
        <v>8</v>
      </c>
      <c r="H7" s="44" t="s">
        <v>2</v>
      </c>
      <c r="I7" s="42" t="s">
        <v>8</v>
      </c>
      <c r="J7" s="44" t="s">
        <v>2</v>
      </c>
      <c r="K7" s="42" t="s">
        <v>8</v>
      </c>
      <c r="L7" s="44" t="s">
        <v>2</v>
      </c>
      <c r="M7" s="42" t="s">
        <v>8</v>
      </c>
      <c r="N7" s="44" t="s">
        <v>2</v>
      </c>
      <c r="O7" s="42" t="s">
        <v>8</v>
      </c>
      <c r="P7" s="44" t="s">
        <v>2</v>
      </c>
      <c r="Q7" s="42" t="s">
        <v>8</v>
      </c>
      <c r="R7" s="44" t="s">
        <v>2</v>
      </c>
      <c r="S7" s="42" t="s">
        <v>8</v>
      </c>
      <c r="T7" s="44" t="s">
        <v>2</v>
      </c>
      <c r="U7" s="42" t="s">
        <v>8</v>
      </c>
      <c r="V7" s="44" t="s">
        <v>2</v>
      </c>
      <c r="W7" s="42" t="s">
        <v>8</v>
      </c>
      <c r="X7" s="44" t="s">
        <v>2</v>
      </c>
      <c r="Y7" s="42" t="s">
        <v>8</v>
      </c>
      <c r="Z7" s="44" t="s">
        <v>2</v>
      </c>
      <c r="AA7" s="42" t="s">
        <v>8</v>
      </c>
      <c r="AB7" s="44" t="s">
        <v>2</v>
      </c>
      <c r="AC7" s="42" t="s">
        <v>8</v>
      </c>
      <c r="AD7" s="44" t="s">
        <v>2</v>
      </c>
      <c r="AE7" s="42" t="s">
        <v>8</v>
      </c>
      <c r="AF7" s="44" t="s">
        <v>2</v>
      </c>
      <c r="AG7" s="42" t="s">
        <v>8</v>
      </c>
      <c r="AH7" s="44" t="s">
        <v>2</v>
      </c>
      <c r="AI7" s="42" t="s">
        <v>8</v>
      </c>
      <c r="AJ7" s="44" t="s">
        <v>2</v>
      </c>
      <c r="AK7" s="42" t="s">
        <v>8</v>
      </c>
      <c r="AL7" s="44" t="s">
        <v>2</v>
      </c>
      <c r="AM7" s="42" t="s">
        <v>8</v>
      </c>
      <c r="AN7" s="44" t="s">
        <v>2</v>
      </c>
      <c r="AO7" s="42" t="s">
        <v>8</v>
      </c>
      <c r="AP7" s="44" t="s">
        <v>2</v>
      </c>
      <c r="AQ7" s="42" t="s">
        <v>8</v>
      </c>
      <c r="AR7" s="44" t="s">
        <v>2</v>
      </c>
      <c r="AS7" s="42" t="s">
        <v>8</v>
      </c>
      <c r="AT7" s="44" t="s">
        <v>2</v>
      </c>
      <c r="AU7" s="42" t="s">
        <v>8</v>
      </c>
      <c r="AV7" s="44" t="s">
        <v>2</v>
      </c>
      <c r="AW7" s="42" t="s">
        <v>8</v>
      </c>
      <c r="AX7" s="44" t="s">
        <v>2</v>
      </c>
      <c r="AY7" s="42" t="s">
        <v>8</v>
      </c>
      <c r="AZ7" s="44" t="s">
        <v>2</v>
      </c>
      <c r="BA7" s="42" t="s">
        <v>8</v>
      </c>
      <c r="BB7" s="44" t="s">
        <v>2</v>
      </c>
      <c r="BC7" s="42" t="s">
        <v>8</v>
      </c>
      <c r="BD7" s="44" t="s">
        <v>2</v>
      </c>
      <c r="BE7" s="42" t="s">
        <v>8</v>
      </c>
      <c r="BF7" s="44" t="s">
        <v>2</v>
      </c>
      <c r="BG7" s="42" t="s">
        <v>8</v>
      </c>
      <c r="BH7" s="44" t="s">
        <v>2</v>
      </c>
      <c r="BI7" s="42" t="s">
        <v>8</v>
      </c>
      <c r="BJ7" s="44" t="s">
        <v>2</v>
      </c>
      <c r="BK7" s="42" t="s">
        <v>8</v>
      </c>
      <c r="BL7" s="44" t="s">
        <v>2</v>
      </c>
      <c r="BM7" s="42" t="s">
        <v>8</v>
      </c>
      <c r="BN7" s="44" t="s">
        <v>2</v>
      </c>
      <c r="BO7" s="42" t="s">
        <v>8</v>
      </c>
      <c r="BP7" s="44" t="s">
        <v>2</v>
      </c>
      <c r="BQ7" s="42" t="s">
        <v>8</v>
      </c>
      <c r="BR7" s="44" t="s">
        <v>2</v>
      </c>
      <c r="BS7" s="42" t="s">
        <v>8</v>
      </c>
      <c r="BT7" s="44" t="s">
        <v>2</v>
      </c>
      <c r="BU7" s="42" t="s">
        <v>8</v>
      </c>
      <c r="BV7" s="44" t="s">
        <v>2</v>
      </c>
      <c r="BW7" s="42" t="s">
        <v>8</v>
      </c>
      <c r="BX7" s="44" t="s">
        <v>2</v>
      </c>
      <c r="BY7" s="42" t="s">
        <v>8</v>
      </c>
      <c r="BZ7" s="44" t="s">
        <v>2</v>
      </c>
      <c r="CA7" s="42" t="s">
        <v>8</v>
      </c>
      <c r="CB7" s="44" t="s">
        <v>2</v>
      </c>
      <c r="CC7" s="42" t="s">
        <v>8</v>
      </c>
      <c r="CD7" s="44" t="s">
        <v>2</v>
      </c>
      <c r="CE7" s="42" t="s">
        <v>8</v>
      </c>
      <c r="CF7" s="44" t="s">
        <v>2</v>
      </c>
      <c r="CG7" s="42" t="s">
        <v>8</v>
      </c>
      <c r="CH7" s="44" t="s">
        <v>2</v>
      </c>
      <c r="CI7" s="42" t="s">
        <v>8</v>
      </c>
      <c r="CJ7" s="44" t="s">
        <v>2</v>
      </c>
      <c r="CK7" s="42" t="s">
        <v>8</v>
      </c>
      <c r="CL7" s="44" t="s">
        <v>2</v>
      </c>
      <c r="CM7" s="42" t="s">
        <v>8</v>
      </c>
      <c r="CN7" s="44" t="s">
        <v>2</v>
      </c>
      <c r="CO7" s="42" t="s">
        <v>8</v>
      </c>
      <c r="CP7" s="44" t="s">
        <v>2</v>
      </c>
      <c r="CQ7" s="42" t="s">
        <v>8</v>
      </c>
      <c r="CR7" s="44" t="s">
        <v>2</v>
      </c>
      <c r="CS7" s="42" t="s">
        <v>8</v>
      </c>
      <c r="CT7" s="44" t="s">
        <v>2</v>
      </c>
      <c r="CU7" s="42" t="s">
        <v>8</v>
      </c>
      <c r="CV7" s="44" t="s">
        <v>2</v>
      </c>
      <c r="CW7" s="42" t="s">
        <v>8</v>
      </c>
      <c r="CX7" s="44" t="s">
        <v>2</v>
      </c>
      <c r="CY7" s="42" t="s">
        <v>8</v>
      </c>
      <c r="CZ7" s="44" t="s">
        <v>2</v>
      </c>
      <c r="DA7" s="42" t="s">
        <v>8</v>
      </c>
      <c r="DB7" s="44" t="s">
        <v>2</v>
      </c>
      <c r="DC7" s="42" t="s">
        <v>8</v>
      </c>
      <c r="DD7" s="44" t="s">
        <v>2</v>
      </c>
      <c r="DE7" s="42" t="s">
        <v>8</v>
      </c>
      <c r="DF7" s="44" t="s">
        <v>2</v>
      </c>
      <c r="DG7" s="42" t="s">
        <v>8</v>
      </c>
      <c r="DH7" s="44" t="s">
        <v>2</v>
      </c>
      <c r="DI7" s="42" t="s">
        <v>8</v>
      </c>
      <c r="DJ7" s="44" t="s">
        <v>2</v>
      </c>
      <c r="DK7" s="42" t="s">
        <v>8</v>
      </c>
      <c r="DL7" s="84" t="s">
        <v>2</v>
      </c>
    </row>
    <row r="8" spans="1:116" ht="15.75" customHeight="1">
      <c r="A8" s="54"/>
      <c r="B8" s="57"/>
      <c r="C8" s="43"/>
      <c r="D8" s="45"/>
      <c r="E8" s="43"/>
      <c r="F8" s="45"/>
      <c r="G8" s="43"/>
      <c r="H8" s="45"/>
      <c r="I8" s="43"/>
      <c r="J8" s="45"/>
      <c r="K8" s="43"/>
      <c r="L8" s="45"/>
      <c r="M8" s="43"/>
      <c r="N8" s="45"/>
      <c r="O8" s="43"/>
      <c r="P8" s="45"/>
      <c r="Q8" s="43"/>
      <c r="R8" s="45"/>
      <c r="S8" s="43"/>
      <c r="T8" s="45"/>
      <c r="U8" s="43"/>
      <c r="V8" s="45"/>
      <c r="W8" s="43"/>
      <c r="X8" s="45"/>
      <c r="Y8" s="43"/>
      <c r="Z8" s="45"/>
      <c r="AA8" s="43"/>
      <c r="AB8" s="45"/>
      <c r="AC8" s="43"/>
      <c r="AD8" s="45"/>
      <c r="AE8" s="43"/>
      <c r="AF8" s="45"/>
      <c r="AG8" s="43"/>
      <c r="AH8" s="45"/>
      <c r="AI8" s="43"/>
      <c r="AJ8" s="45"/>
      <c r="AK8" s="43"/>
      <c r="AL8" s="45"/>
      <c r="AM8" s="43"/>
      <c r="AN8" s="45"/>
      <c r="AO8" s="43"/>
      <c r="AP8" s="45"/>
      <c r="AQ8" s="43"/>
      <c r="AR8" s="45"/>
      <c r="AS8" s="43"/>
      <c r="AT8" s="45"/>
      <c r="AU8" s="43"/>
      <c r="AV8" s="45"/>
      <c r="AW8" s="43"/>
      <c r="AX8" s="45"/>
      <c r="AY8" s="43"/>
      <c r="AZ8" s="45"/>
      <c r="BA8" s="43"/>
      <c r="BB8" s="45"/>
      <c r="BC8" s="43"/>
      <c r="BD8" s="45"/>
      <c r="BE8" s="43"/>
      <c r="BF8" s="45"/>
      <c r="BG8" s="43"/>
      <c r="BH8" s="45"/>
      <c r="BI8" s="43"/>
      <c r="BJ8" s="45"/>
      <c r="BK8" s="43"/>
      <c r="BL8" s="45"/>
      <c r="BM8" s="43"/>
      <c r="BN8" s="45"/>
      <c r="BO8" s="43"/>
      <c r="BP8" s="45"/>
      <c r="BQ8" s="43"/>
      <c r="BR8" s="45"/>
      <c r="BS8" s="43"/>
      <c r="BT8" s="45"/>
      <c r="BU8" s="43"/>
      <c r="BV8" s="45"/>
      <c r="BW8" s="43"/>
      <c r="BX8" s="45"/>
      <c r="BY8" s="43"/>
      <c r="BZ8" s="45"/>
      <c r="CA8" s="43"/>
      <c r="CB8" s="45"/>
      <c r="CC8" s="43"/>
      <c r="CD8" s="45"/>
      <c r="CE8" s="43"/>
      <c r="CF8" s="45"/>
      <c r="CG8" s="43"/>
      <c r="CH8" s="45"/>
      <c r="CI8" s="43"/>
      <c r="CJ8" s="45"/>
      <c r="CK8" s="43"/>
      <c r="CL8" s="45"/>
      <c r="CM8" s="43"/>
      <c r="CN8" s="45"/>
      <c r="CO8" s="43"/>
      <c r="CP8" s="45"/>
      <c r="CQ8" s="43"/>
      <c r="CR8" s="45"/>
      <c r="CS8" s="43"/>
      <c r="CT8" s="45"/>
      <c r="CU8" s="43"/>
      <c r="CV8" s="45"/>
      <c r="CW8" s="43"/>
      <c r="CX8" s="45"/>
      <c r="CY8" s="43"/>
      <c r="CZ8" s="45"/>
      <c r="DA8" s="43"/>
      <c r="DB8" s="45"/>
      <c r="DC8" s="43"/>
      <c r="DD8" s="45"/>
      <c r="DE8" s="43"/>
      <c r="DF8" s="45"/>
      <c r="DG8" s="43"/>
      <c r="DH8" s="45"/>
      <c r="DI8" s="43"/>
      <c r="DJ8" s="45"/>
      <c r="DK8" s="43"/>
      <c r="DL8" s="85"/>
    </row>
    <row r="9" spans="1:116" ht="15.75" customHeight="1">
      <c r="A9" s="8"/>
      <c r="B9" s="9">
        <v>1</v>
      </c>
      <c r="C9" s="9">
        <f>B9+1</f>
        <v>2</v>
      </c>
      <c r="D9" s="9">
        <f aca="true" t="shared" si="0" ref="D9:T9">C9+1</f>
        <v>3</v>
      </c>
      <c r="E9" s="9">
        <f t="shared" si="0"/>
        <v>4</v>
      </c>
      <c r="F9" s="9">
        <f t="shared" si="0"/>
        <v>5</v>
      </c>
      <c r="G9" s="9">
        <f t="shared" si="0"/>
        <v>6</v>
      </c>
      <c r="H9" s="9">
        <f t="shared" si="0"/>
        <v>7</v>
      </c>
      <c r="I9" s="9">
        <f t="shared" si="0"/>
        <v>8</v>
      </c>
      <c r="J9" s="9">
        <f t="shared" si="0"/>
        <v>9</v>
      </c>
      <c r="K9" s="9">
        <f t="shared" si="0"/>
        <v>10</v>
      </c>
      <c r="L9" s="9">
        <f t="shared" si="0"/>
        <v>11</v>
      </c>
      <c r="M9" s="9">
        <f t="shared" si="0"/>
        <v>12</v>
      </c>
      <c r="N9" s="9">
        <f t="shared" si="0"/>
        <v>13</v>
      </c>
      <c r="O9" s="9">
        <f t="shared" si="0"/>
        <v>14</v>
      </c>
      <c r="P9" s="9">
        <f t="shared" si="0"/>
        <v>15</v>
      </c>
      <c r="Q9" s="9">
        <f t="shared" si="0"/>
        <v>16</v>
      </c>
      <c r="R9" s="9">
        <f t="shared" si="0"/>
        <v>17</v>
      </c>
      <c r="S9" s="9">
        <f t="shared" si="0"/>
        <v>18</v>
      </c>
      <c r="T9" s="9">
        <f t="shared" si="0"/>
        <v>19</v>
      </c>
      <c r="U9" s="9">
        <v>20</v>
      </c>
      <c r="V9" s="9">
        <v>21</v>
      </c>
      <c r="W9" s="9">
        <v>22</v>
      </c>
      <c r="X9" s="9">
        <v>23</v>
      </c>
      <c r="Y9" s="9">
        <v>24</v>
      </c>
      <c r="Z9" s="9">
        <v>25</v>
      </c>
      <c r="AA9" s="9">
        <v>26</v>
      </c>
      <c r="AB9" s="9">
        <v>27</v>
      </c>
      <c r="AC9" s="9">
        <v>28</v>
      </c>
      <c r="AD9" s="9">
        <v>29</v>
      </c>
      <c r="AE9" s="9">
        <v>30</v>
      </c>
      <c r="AF9" s="9">
        <v>31</v>
      </c>
      <c r="AG9" s="9">
        <v>32</v>
      </c>
      <c r="AH9" s="9">
        <v>33</v>
      </c>
      <c r="AI9" s="9">
        <v>34</v>
      </c>
      <c r="AJ9" s="9">
        <v>35</v>
      </c>
      <c r="AK9" s="9">
        <v>36</v>
      </c>
      <c r="AL9" s="9">
        <v>37</v>
      </c>
      <c r="AM9" s="9">
        <v>38</v>
      </c>
      <c r="AN9" s="9">
        <v>39</v>
      </c>
      <c r="AO9" s="9">
        <v>40</v>
      </c>
      <c r="AP9" s="9">
        <v>41</v>
      </c>
      <c r="AQ9" s="9">
        <v>42</v>
      </c>
      <c r="AR9" s="9">
        <v>43</v>
      </c>
      <c r="AS9" s="9">
        <v>44</v>
      </c>
      <c r="AT9" s="9">
        <v>45</v>
      </c>
      <c r="AU9" s="9">
        <v>46</v>
      </c>
      <c r="AV9" s="9">
        <v>47</v>
      </c>
      <c r="AW9" s="9">
        <v>48</v>
      </c>
      <c r="AX9" s="9">
        <v>49</v>
      </c>
      <c r="AY9" s="9">
        <v>50</v>
      </c>
      <c r="AZ9" s="9">
        <v>51</v>
      </c>
      <c r="BA9" s="9">
        <v>52</v>
      </c>
      <c r="BB9" s="9">
        <v>53</v>
      </c>
      <c r="BC9" s="9">
        <v>54</v>
      </c>
      <c r="BD9" s="9">
        <v>55</v>
      </c>
      <c r="BE9" s="9">
        <v>56</v>
      </c>
      <c r="BF9" s="9">
        <v>57</v>
      </c>
      <c r="BG9" s="9">
        <v>58</v>
      </c>
      <c r="BH9" s="9">
        <v>59</v>
      </c>
      <c r="BI9" s="9">
        <v>60</v>
      </c>
      <c r="BJ9" s="9">
        <v>61</v>
      </c>
      <c r="BK9" s="9">
        <v>62</v>
      </c>
      <c r="BL9" s="9">
        <v>63</v>
      </c>
      <c r="BM9" s="9">
        <v>64</v>
      </c>
      <c r="BN9" s="9">
        <v>65</v>
      </c>
      <c r="BO9" s="9">
        <v>66</v>
      </c>
      <c r="BP9" s="9">
        <v>67</v>
      </c>
      <c r="BQ9" s="9">
        <v>68</v>
      </c>
      <c r="BR9" s="9">
        <v>69</v>
      </c>
      <c r="BS9" s="9">
        <v>70</v>
      </c>
      <c r="BT9" s="9">
        <v>71</v>
      </c>
      <c r="BU9" s="9">
        <v>72</v>
      </c>
      <c r="BV9" s="9">
        <v>73</v>
      </c>
      <c r="BW9" s="9">
        <v>74</v>
      </c>
      <c r="BX9" s="9">
        <v>75</v>
      </c>
      <c r="BY9" s="9">
        <v>76</v>
      </c>
      <c r="BZ9" s="9">
        <v>77</v>
      </c>
      <c r="CA9" s="9">
        <v>78</v>
      </c>
      <c r="CB9" s="9">
        <v>79</v>
      </c>
      <c r="CC9" s="9">
        <v>80</v>
      </c>
      <c r="CD9" s="9">
        <v>81</v>
      </c>
      <c r="CE9" s="9">
        <v>82</v>
      </c>
      <c r="CF9" s="9">
        <v>83</v>
      </c>
      <c r="CG9" s="9">
        <v>84</v>
      </c>
      <c r="CH9" s="9">
        <v>85</v>
      </c>
      <c r="CI9" s="9">
        <v>86</v>
      </c>
      <c r="CJ9" s="9">
        <v>87</v>
      </c>
      <c r="CK9" s="9">
        <v>88</v>
      </c>
      <c r="CL9" s="9">
        <v>89</v>
      </c>
      <c r="CM9" s="9">
        <v>90</v>
      </c>
      <c r="CN9" s="9">
        <v>91</v>
      </c>
      <c r="CO9" s="9">
        <v>92</v>
      </c>
      <c r="CP9" s="9">
        <v>93</v>
      </c>
      <c r="CQ9" s="9">
        <v>94</v>
      </c>
      <c r="CR9" s="9">
        <v>95</v>
      </c>
      <c r="CS9" s="9">
        <v>96</v>
      </c>
      <c r="CT9" s="9">
        <v>97</v>
      </c>
      <c r="CU9" s="9">
        <v>98</v>
      </c>
      <c r="CV9" s="9">
        <v>99</v>
      </c>
      <c r="CW9" s="9">
        <v>100</v>
      </c>
      <c r="CX9" s="9">
        <v>101</v>
      </c>
      <c r="CY9" s="9">
        <v>102</v>
      </c>
      <c r="CZ9" s="9">
        <v>103</v>
      </c>
      <c r="DA9" s="9">
        <v>104</v>
      </c>
      <c r="DB9" s="9">
        <v>105</v>
      </c>
      <c r="DC9" s="9">
        <v>106</v>
      </c>
      <c r="DD9" s="9">
        <v>107</v>
      </c>
      <c r="DE9" s="9">
        <v>108</v>
      </c>
      <c r="DF9" s="9">
        <v>109</v>
      </c>
      <c r="DG9" s="9">
        <v>110</v>
      </c>
      <c r="DH9" s="9">
        <v>111</v>
      </c>
      <c r="DI9" s="9">
        <v>112</v>
      </c>
      <c r="DJ9" s="9">
        <v>113</v>
      </c>
      <c r="DK9" s="9">
        <v>114</v>
      </c>
      <c r="DL9" s="9">
        <v>115</v>
      </c>
    </row>
    <row r="10" spans="1:116" s="2" customFormat="1" ht="15.75" customHeight="1">
      <c r="A10" s="14" t="s">
        <v>31</v>
      </c>
      <c r="B10" s="18">
        <v>144928472</v>
      </c>
      <c r="C10" s="18">
        <v>47359402</v>
      </c>
      <c r="D10" s="18">
        <v>72927936</v>
      </c>
      <c r="E10" s="18">
        <v>7096246</v>
      </c>
      <c r="F10" s="18">
        <v>19115247</v>
      </c>
      <c r="G10" s="18">
        <v>6339717</v>
      </c>
      <c r="H10" s="18">
        <v>3411987</v>
      </c>
      <c r="I10" s="18">
        <v>10079053</v>
      </c>
      <c r="J10" s="18">
        <v>10522539</v>
      </c>
      <c r="K10" s="18">
        <v>6925814</v>
      </c>
      <c r="L10" s="18">
        <v>1202908</v>
      </c>
      <c r="M10" s="18">
        <v>22889677</v>
      </c>
      <c r="N10" s="18">
        <v>27726578</v>
      </c>
      <c r="O10" s="18">
        <v>2225307</v>
      </c>
      <c r="P10" s="18">
        <v>1266559</v>
      </c>
      <c r="Q10" s="18">
        <v>466097</v>
      </c>
      <c r="R10" s="18">
        <v>2580523</v>
      </c>
      <c r="S10" s="18">
        <v>262061</v>
      </c>
      <c r="T10" s="18">
        <v>683888</v>
      </c>
      <c r="U10" s="18">
        <v>30485</v>
      </c>
      <c r="V10" s="18">
        <v>169444</v>
      </c>
      <c r="W10" s="18">
        <v>67430</v>
      </c>
      <c r="X10" s="18">
        <v>9406</v>
      </c>
      <c r="Y10" s="18">
        <v>7241</v>
      </c>
      <c r="Z10" s="18">
        <v>20177</v>
      </c>
      <c r="AA10" s="18">
        <v>1958</v>
      </c>
      <c r="AB10" s="18">
        <v>4872</v>
      </c>
      <c r="AC10" s="18">
        <v>8104</v>
      </c>
      <c r="AD10" s="18">
        <v>8183</v>
      </c>
      <c r="AE10" s="18">
        <v>25061</v>
      </c>
      <c r="AF10" s="18">
        <v>139027</v>
      </c>
      <c r="AG10" s="18">
        <v>46653</v>
      </c>
      <c r="AH10" s="18">
        <v>65306</v>
      </c>
      <c r="AI10" s="18">
        <v>5642</v>
      </c>
      <c r="AJ10" s="18">
        <v>35547</v>
      </c>
      <c r="AK10" s="18">
        <v>9923352</v>
      </c>
      <c r="AL10" s="18">
        <v>5965744</v>
      </c>
      <c r="AM10" s="18">
        <v>4152208</v>
      </c>
      <c r="AN10" s="18">
        <v>1213064</v>
      </c>
      <c r="AO10" s="18">
        <v>5058762</v>
      </c>
      <c r="AP10" s="18">
        <v>4017534</v>
      </c>
      <c r="AQ10" s="18">
        <v>19262</v>
      </c>
      <c r="AR10" s="18">
        <v>31750</v>
      </c>
      <c r="AS10" s="18">
        <v>190851</v>
      </c>
      <c r="AT10" s="18">
        <v>419495</v>
      </c>
      <c r="AU10" s="18">
        <v>9755</v>
      </c>
      <c r="AV10" s="18">
        <v>14447</v>
      </c>
      <c r="AW10" s="18">
        <v>93109721</v>
      </c>
      <c r="AX10" s="18">
        <v>1188027195</v>
      </c>
      <c r="AY10" s="18">
        <v>93109721</v>
      </c>
      <c r="AZ10" s="18">
        <v>1188027223</v>
      </c>
      <c r="BA10" s="18">
        <v>25435040</v>
      </c>
      <c r="BB10" s="18">
        <v>56337384</v>
      </c>
      <c r="BC10" s="18">
        <v>18671438</v>
      </c>
      <c r="BD10" s="18">
        <v>48773186</v>
      </c>
      <c r="BE10" s="18">
        <v>111917</v>
      </c>
      <c r="BF10" s="18">
        <v>18590</v>
      </c>
      <c r="BG10" s="18">
        <v>5613766</v>
      </c>
      <c r="BH10" s="18">
        <v>5583667</v>
      </c>
      <c r="BI10" s="18">
        <v>198535</v>
      </c>
      <c r="BJ10" s="18">
        <v>921268</v>
      </c>
      <c r="BK10" s="18">
        <v>877513</v>
      </c>
      <c r="BL10" s="18">
        <v>540455</v>
      </c>
      <c r="BM10" s="18">
        <v>8016396</v>
      </c>
      <c r="BN10" s="18">
        <v>8246626</v>
      </c>
      <c r="BO10" s="18">
        <v>6781540</v>
      </c>
      <c r="BP10" s="18">
        <v>6725985</v>
      </c>
      <c r="BQ10" s="18">
        <v>1221562</v>
      </c>
      <c r="BR10" s="18">
        <v>1180283</v>
      </c>
      <c r="BS10" s="18">
        <v>514261</v>
      </c>
      <c r="BT10" s="18">
        <v>266288</v>
      </c>
      <c r="BU10" s="18">
        <v>1255</v>
      </c>
      <c r="BV10" s="18">
        <v>817</v>
      </c>
      <c r="BW10" s="18">
        <v>4942</v>
      </c>
      <c r="BX10" s="18">
        <v>9349</v>
      </c>
      <c r="BY10" s="30">
        <v>997</v>
      </c>
      <c r="BZ10" s="30">
        <v>845</v>
      </c>
      <c r="CA10" s="18">
        <v>97096439</v>
      </c>
      <c r="CB10" s="18">
        <v>1235651479</v>
      </c>
      <c r="CC10" s="18">
        <v>130025723</v>
      </c>
      <c r="CD10" s="18">
        <v>1391500161</v>
      </c>
      <c r="CE10" s="18">
        <v>126606913</v>
      </c>
      <c r="CF10" s="18">
        <v>1023112148</v>
      </c>
      <c r="CG10" s="18">
        <v>9275669</v>
      </c>
      <c r="CH10" s="18">
        <v>261962988</v>
      </c>
      <c r="CI10" s="18">
        <v>1851870</v>
      </c>
      <c r="CJ10" s="18">
        <v>104569724</v>
      </c>
      <c r="CK10" s="18">
        <v>1384900</v>
      </c>
      <c r="CL10" s="18">
        <v>1697065</v>
      </c>
      <c r="CM10" s="18">
        <v>282904</v>
      </c>
      <c r="CN10" s="18">
        <v>138483</v>
      </c>
      <c r="CO10" s="18">
        <v>31041024</v>
      </c>
      <c r="CP10" s="18">
        <v>87579076</v>
      </c>
      <c r="CQ10" s="18">
        <v>24328319</v>
      </c>
      <c r="CR10" s="18">
        <v>56189578</v>
      </c>
      <c r="CS10" s="18">
        <v>19815031</v>
      </c>
      <c r="CT10" s="18">
        <v>26537084</v>
      </c>
      <c r="CU10" s="18">
        <v>5380086</v>
      </c>
      <c r="CV10" s="18">
        <v>4522162</v>
      </c>
      <c r="CW10" s="19">
        <v>13322</v>
      </c>
      <c r="CX10" s="19">
        <v>104930</v>
      </c>
      <c r="CY10" s="19">
        <v>30371</v>
      </c>
      <c r="CZ10" s="19">
        <v>124286</v>
      </c>
      <c r="DA10" s="31">
        <v>2001</v>
      </c>
      <c r="DB10" s="31">
        <v>9257</v>
      </c>
      <c r="DC10" s="19">
        <v>114811407</v>
      </c>
      <c r="DD10" s="19">
        <v>367984216</v>
      </c>
      <c r="DE10" s="19">
        <v>111861777</v>
      </c>
      <c r="DF10" s="19">
        <v>314028757</v>
      </c>
      <c r="DG10" s="19">
        <v>3926808</v>
      </c>
      <c r="DH10" s="19">
        <v>53955460</v>
      </c>
      <c r="DI10" s="19">
        <v>24915734</v>
      </c>
      <c r="DJ10" s="19">
        <v>125864771</v>
      </c>
      <c r="DK10" s="19">
        <v>7619267</v>
      </c>
      <c r="DL10" s="19">
        <v>840059</v>
      </c>
    </row>
    <row r="11" spans="1:116" ht="15.75" customHeight="1">
      <c r="A11" s="15" t="s">
        <v>45</v>
      </c>
      <c r="B11" s="20">
        <v>1843211</v>
      </c>
      <c r="C11" s="20">
        <v>63774</v>
      </c>
      <c r="D11" s="20">
        <v>27858</v>
      </c>
      <c r="E11" s="20">
        <v>53416</v>
      </c>
      <c r="F11" s="20">
        <v>19590</v>
      </c>
      <c r="G11" s="28">
        <v>999</v>
      </c>
      <c r="H11" s="28">
        <v>1439</v>
      </c>
      <c r="I11" s="28">
        <v>993</v>
      </c>
      <c r="J11" s="28">
        <v>554</v>
      </c>
      <c r="K11" s="20">
        <v>0</v>
      </c>
      <c r="L11" s="20">
        <v>0</v>
      </c>
      <c r="M11" s="28">
        <v>4017</v>
      </c>
      <c r="N11" s="28">
        <v>3769</v>
      </c>
      <c r="O11" s="20">
        <v>0</v>
      </c>
      <c r="P11" s="20">
        <v>0</v>
      </c>
      <c r="Q11" s="20">
        <v>3077</v>
      </c>
      <c r="R11" s="20">
        <v>1335</v>
      </c>
      <c r="S11" s="28">
        <v>1308</v>
      </c>
      <c r="T11" s="28">
        <v>641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8">
        <v>1022</v>
      </c>
      <c r="AL11" s="28">
        <v>530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34">
        <v>0</v>
      </c>
      <c r="AT11" s="34">
        <v>0</v>
      </c>
      <c r="AU11" s="20">
        <v>0</v>
      </c>
      <c r="AV11" s="20">
        <v>0</v>
      </c>
      <c r="AW11" s="20">
        <v>428798</v>
      </c>
      <c r="AX11" s="20">
        <v>740330</v>
      </c>
      <c r="AY11" s="20">
        <v>428798</v>
      </c>
      <c r="AZ11" s="20">
        <v>740330</v>
      </c>
      <c r="BA11" s="20">
        <v>60152</v>
      </c>
      <c r="BB11" s="20">
        <v>42532</v>
      </c>
      <c r="BC11" s="20">
        <v>53716</v>
      </c>
      <c r="BD11" s="20">
        <v>33583</v>
      </c>
      <c r="BE11" s="28">
        <v>1985</v>
      </c>
      <c r="BF11" s="28">
        <v>8</v>
      </c>
      <c r="BG11" s="28">
        <v>2123</v>
      </c>
      <c r="BH11" s="28">
        <v>3260</v>
      </c>
      <c r="BI11" s="28">
        <v>342</v>
      </c>
      <c r="BJ11" s="28">
        <v>5139</v>
      </c>
      <c r="BK11" s="28">
        <v>993</v>
      </c>
      <c r="BL11" s="28">
        <v>496</v>
      </c>
      <c r="BM11" s="28">
        <v>5082</v>
      </c>
      <c r="BN11" s="28">
        <v>8747</v>
      </c>
      <c r="BO11" s="28">
        <v>5082</v>
      </c>
      <c r="BP11" s="28">
        <v>7931</v>
      </c>
      <c r="BQ11" s="20">
        <v>0</v>
      </c>
      <c r="BR11" s="20">
        <v>0</v>
      </c>
      <c r="BS11" s="20">
        <v>0</v>
      </c>
      <c r="BT11" s="20">
        <v>0</v>
      </c>
      <c r="BU11" s="20">
        <v>0</v>
      </c>
      <c r="BV11" s="20">
        <v>0</v>
      </c>
      <c r="BW11" s="20">
        <v>0</v>
      </c>
      <c r="BX11" s="20">
        <v>0</v>
      </c>
      <c r="BY11" s="20">
        <v>0</v>
      </c>
      <c r="BZ11" s="20">
        <v>0</v>
      </c>
      <c r="CA11" s="20">
        <v>463215</v>
      </c>
      <c r="CB11" s="20">
        <v>773618</v>
      </c>
      <c r="CC11" s="20">
        <v>1426716</v>
      </c>
      <c r="CD11" s="20">
        <v>958119</v>
      </c>
      <c r="CE11" s="20">
        <v>1374084</v>
      </c>
      <c r="CF11" s="20">
        <v>448692</v>
      </c>
      <c r="CG11" s="20">
        <v>41409</v>
      </c>
      <c r="CH11" s="20">
        <v>337963</v>
      </c>
      <c r="CI11" s="20">
        <v>24579</v>
      </c>
      <c r="CJ11" s="20">
        <v>171463</v>
      </c>
      <c r="CK11" s="34">
        <v>0</v>
      </c>
      <c r="CL11" s="34">
        <v>0</v>
      </c>
      <c r="CM11" s="20">
        <v>0</v>
      </c>
      <c r="CN11" s="20">
        <v>0</v>
      </c>
      <c r="CO11" s="20">
        <v>15054</v>
      </c>
      <c r="CP11" s="20">
        <v>54122</v>
      </c>
      <c r="CQ11" s="28">
        <v>9071</v>
      </c>
      <c r="CR11" s="28">
        <v>26934</v>
      </c>
      <c r="CS11" s="20">
        <v>11027</v>
      </c>
      <c r="CT11" s="20">
        <v>15877</v>
      </c>
      <c r="CU11" s="28">
        <v>993</v>
      </c>
      <c r="CV11" s="28">
        <v>987</v>
      </c>
      <c r="CW11" s="29">
        <v>994</v>
      </c>
      <c r="CX11" s="29">
        <v>9924</v>
      </c>
      <c r="CY11" s="21">
        <v>0</v>
      </c>
      <c r="CZ11" s="21">
        <v>0</v>
      </c>
      <c r="DA11" s="21">
        <v>0</v>
      </c>
      <c r="DB11" s="21">
        <v>0</v>
      </c>
      <c r="DC11" s="21">
        <v>1383377</v>
      </c>
      <c r="DD11" s="21">
        <v>503582</v>
      </c>
      <c r="DE11" s="21">
        <v>1354439</v>
      </c>
      <c r="DF11" s="21">
        <v>390773</v>
      </c>
      <c r="DG11" s="21">
        <v>33191</v>
      </c>
      <c r="DH11" s="21">
        <v>112810</v>
      </c>
      <c r="DI11" s="21">
        <v>190115</v>
      </c>
      <c r="DJ11" s="21">
        <v>266352</v>
      </c>
      <c r="DK11" s="21">
        <v>20889</v>
      </c>
      <c r="DL11" s="21">
        <v>896</v>
      </c>
    </row>
    <row r="12" spans="1:116" ht="15.75" customHeight="1">
      <c r="A12" s="15" t="s">
        <v>46</v>
      </c>
      <c r="B12" s="20">
        <v>22583622</v>
      </c>
      <c r="C12" s="20">
        <v>4265784</v>
      </c>
      <c r="D12" s="20">
        <v>2984844</v>
      </c>
      <c r="E12" s="20">
        <v>197630</v>
      </c>
      <c r="F12" s="20">
        <v>110107</v>
      </c>
      <c r="G12" s="20">
        <v>290770</v>
      </c>
      <c r="H12" s="20">
        <v>134737</v>
      </c>
      <c r="I12" s="20">
        <v>1970147</v>
      </c>
      <c r="J12" s="20">
        <v>1438457</v>
      </c>
      <c r="K12" s="20">
        <v>997678</v>
      </c>
      <c r="L12" s="20">
        <v>127148</v>
      </c>
      <c r="M12" s="20">
        <v>1129582</v>
      </c>
      <c r="N12" s="20">
        <v>782412</v>
      </c>
      <c r="O12" s="20">
        <v>38015</v>
      </c>
      <c r="P12" s="20">
        <v>8916</v>
      </c>
      <c r="Q12" s="20">
        <v>8785</v>
      </c>
      <c r="R12" s="20">
        <v>6912</v>
      </c>
      <c r="S12" s="20">
        <v>3217</v>
      </c>
      <c r="T12" s="20">
        <v>2478</v>
      </c>
      <c r="U12" s="28">
        <v>1007</v>
      </c>
      <c r="V12" s="28">
        <v>5145</v>
      </c>
      <c r="W12" s="20">
        <v>0</v>
      </c>
      <c r="X12" s="20">
        <v>0</v>
      </c>
      <c r="Y12" s="20">
        <v>1985</v>
      </c>
      <c r="Z12" s="20">
        <v>1972</v>
      </c>
      <c r="AA12" s="20">
        <v>0</v>
      </c>
      <c r="AB12" s="20">
        <v>0</v>
      </c>
      <c r="AC12" s="28">
        <v>1993</v>
      </c>
      <c r="AD12" s="28">
        <v>367</v>
      </c>
      <c r="AE12" s="28">
        <v>1008</v>
      </c>
      <c r="AF12" s="28">
        <v>5712</v>
      </c>
      <c r="AG12" s="20">
        <v>0</v>
      </c>
      <c r="AH12" s="20">
        <v>0</v>
      </c>
      <c r="AI12" s="20">
        <v>0</v>
      </c>
      <c r="AJ12" s="20">
        <v>0</v>
      </c>
      <c r="AK12" s="20">
        <v>910419</v>
      </c>
      <c r="AL12" s="20">
        <v>360482</v>
      </c>
      <c r="AM12" s="20">
        <v>324975</v>
      </c>
      <c r="AN12" s="20">
        <v>74361</v>
      </c>
      <c r="AO12" s="20">
        <v>559785</v>
      </c>
      <c r="AP12" s="20">
        <v>274990</v>
      </c>
      <c r="AQ12" s="28">
        <v>8</v>
      </c>
      <c r="AR12" s="28">
        <v>1</v>
      </c>
      <c r="AS12" s="26">
        <v>464</v>
      </c>
      <c r="AT12" s="26">
        <v>1654</v>
      </c>
      <c r="AU12" s="20">
        <v>0</v>
      </c>
      <c r="AV12" s="20">
        <v>0</v>
      </c>
      <c r="AW12" s="20">
        <v>11080323</v>
      </c>
      <c r="AX12" s="20">
        <v>20086522</v>
      </c>
      <c r="AY12" s="20">
        <v>11080323</v>
      </c>
      <c r="AZ12" s="20">
        <v>20086522</v>
      </c>
      <c r="BA12" s="20">
        <v>1839170</v>
      </c>
      <c r="BB12" s="20">
        <v>1496378</v>
      </c>
      <c r="BC12" s="20">
        <v>1436900</v>
      </c>
      <c r="BD12" s="20">
        <v>1408133</v>
      </c>
      <c r="BE12" s="20">
        <v>29863</v>
      </c>
      <c r="BF12" s="20">
        <v>2083</v>
      </c>
      <c r="BG12" s="20">
        <v>336008</v>
      </c>
      <c r="BH12" s="20">
        <v>62475</v>
      </c>
      <c r="BI12" s="28">
        <v>6</v>
      </c>
      <c r="BJ12" s="28">
        <v>47</v>
      </c>
      <c r="BK12" s="20">
        <v>19030</v>
      </c>
      <c r="BL12" s="20">
        <v>11337</v>
      </c>
      <c r="BM12" s="20">
        <v>790995</v>
      </c>
      <c r="BN12" s="20">
        <v>692157</v>
      </c>
      <c r="BO12" s="20">
        <v>644791</v>
      </c>
      <c r="BP12" s="20">
        <v>606275</v>
      </c>
      <c r="BQ12" s="20">
        <v>38000</v>
      </c>
      <c r="BR12" s="20">
        <v>37262</v>
      </c>
      <c r="BS12" s="20">
        <v>112346</v>
      </c>
      <c r="BT12" s="20">
        <v>44683</v>
      </c>
      <c r="BU12" s="20">
        <v>0</v>
      </c>
      <c r="BV12" s="20">
        <v>0</v>
      </c>
      <c r="BW12" s="34">
        <v>0</v>
      </c>
      <c r="BX12" s="34">
        <v>0</v>
      </c>
      <c r="BY12" s="20">
        <v>0</v>
      </c>
      <c r="BZ12" s="20">
        <v>0</v>
      </c>
      <c r="CA12" s="20">
        <v>11523723</v>
      </c>
      <c r="CB12" s="20">
        <v>20882489</v>
      </c>
      <c r="CC12" s="20">
        <v>21125514</v>
      </c>
      <c r="CD12" s="20">
        <v>37568530</v>
      </c>
      <c r="CE12" s="20">
        <v>21037219</v>
      </c>
      <c r="CF12" s="20">
        <v>35940269</v>
      </c>
      <c r="CG12" s="20">
        <v>144877</v>
      </c>
      <c r="CH12" s="20">
        <v>918030</v>
      </c>
      <c r="CI12" s="20">
        <v>61104</v>
      </c>
      <c r="CJ12" s="20">
        <v>686635</v>
      </c>
      <c r="CK12" s="26">
        <v>6165</v>
      </c>
      <c r="CL12" s="26">
        <v>5166</v>
      </c>
      <c r="CM12" s="20">
        <v>19618</v>
      </c>
      <c r="CN12" s="20">
        <v>17001</v>
      </c>
      <c r="CO12" s="20">
        <v>5185117</v>
      </c>
      <c r="CP12" s="20">
        <v>13539170</v>
      </c>
      <c r="CQ12" s="20">
        <v>3394301</v>
      </c>
      <c r="CR12" s="20">
        <v>8728165</v>
      </c>
      <c r="CS12" s="20">
        <v>3048024</v>
      </c>
      <c r="CT12" s="20">
        <v>3334146</v>
      </c>
      <c r="CU12" s="20">
        <v>1815262</v>
      </c>
      <c r="CV12" s="20">
        <v>1463129</v>
      </c>
      <c r="CW12" s="21">
        <v>0</v>
      </c>
      <c r="CX12" s="21">
        <v>0</v>
      </c>
      <c r="CY12" s="29">
        <v>2001</v>
      </c>
      <c r="CZ12" s="29">
        <v>4598</v>
      </c>
      <c r="DA12" s="21">
        <v>0</v>
      </c>
      <c r="DB12" s="21">
        <v>0</v>
      </c>
      <c r="DC12" s="21">
        <v>20807549</v>
      </c>
      <c r="DD12" s="21">
        <v>31712134</v>
      </c>
      <c r="DE12" s="21">
        <v>20751874</v>
      </c>
      <c r="DF12" s="21">
        <v>31416841</v>
      </c>
      <c r="DG12" s="21">
        <v>71446</v>
      </c>
      <c r="DH12" s="21">
        <v>295293</v>
      </c>
      <c r="DI12" s="21">
        <v>1361340</v>
      </c>
      <c r="DJ12" s="21">
        <v>1503917</v>
      </c>
      <c r="DK12" s="21">
        <v>190183</v>
      </c>
      <c r="DL12" s="21">
        <v>8740</v>
      </c>
    </row>
    <row r="13" spans="1:116" ht="15.75" customHeight="1">
      <c r="A13" s="15" t="s">
        <v>47</v>
      </c>
      <c r="B13" s="20">
        <v>25640836</v>
      </c>
      <c r="C13" s="20">
        <v>10392754</v>
      </c>
      <c r="D13" s="20">
        <v>12860588</v>
      </c>
      <c r="E13" s="20">
        <v>508108</v>
      </c>
      <c r="F13" s="20">
        <v>1119965</v>
      </c>
      <c r="G13" s="20">
        <v>2094356</v>
      </c>
      <c r="H13" s="20">
        <v>1199511</v>
      </c>
      <c r="I13" s="20">
        <v>2264510</v>
      </c>
      <c r="J13" s="20">
        <v>2068665</v>
      </c>
      <c r="K13" s="20">
        <v>1724684</v>
      </c>
      <c r="L13" s="20">
        <v>252228</v>
      </c>
      <c r="M13" s="20">
        <v>6165843</v>
      </c>
      <c r="N13" s="20">
        <v>7116204</v>
      </c>
      <c r="O13" s="20">
        <v>230493</v>
      </c>
      <c r="P13" s="20">
        <v>82483</v>
      </c>
      <c r="Q13" s="20">
        <v>31942</v>
      </c>
      <c r="R13" s="20">
        <v>94677</v>
      </c>
      <c r="S13" s="20">
        <v>13131</v>
      </c>
      <c r="T13" s="20">
        <v>78957</v>
      </c>
      <c r="U13" s="28">
        <v>7330</v>
      </c>
      <c r="V13" s="28">
        <v>39878</v>
      </c>
      <c r="W13" s="20">
        <v>0</v>
      </c>
      <c r="X13" s="20">
        <v>0</v>
      </c>
      <c r="Y13" s="34">
        <v>0</v>
      </c>
      <c r="Z13" s="34">
        <v>0</v>
      </c>
      <c r="AA13" s="28">
        <v>3</v>
      </c>
      <c r="AB13" s="28">
        <v>8</v>
      </c>
      <c r="AC13" s="28">
        <v>1007</v>
      </c>
      <c r="AD13" s="28">
        <v>2013</v>
      </c>
      <c r="AE13" s="20">
        <v>2096</v>
      </c>
      <c r="AF13" s="20">
        <v>19859</v>
      </c>
      <c r="AG13" s="20">
        <v>16101</v>
      </c>
      <c r="AH13" s="20">
        <v>21758</v>
      </c>
      <c r="AI13" s="28">
        <v>44</v>
      </c>
      <c r="AJ13" s="28">
        <v>2605</v>
      </c>
      <c r="AK13" s="20">
        <v>1921484</v>
      </c>
      <c r="AL13" s="20">
        <v>761770</v>
      </c>
      <c r="AM13" s="20">
        <v>1078282</v>
      </c>
      <c r="AN13" s="20">
        <v>222837</v>
      </c>
      <c r="AO13" s="20">
        <v>748188</v>
      </c>
      <c r="AP13" s="20">
        <v>481428</v>
      </c>
      <c r="AQ13" s="28">
        <v>3086</v>
      </c>
      <c r="AR13" s="28">
        <v>2434</v>
      </c>
      <c r="AS13" s="20">
        <v>2697</v>
      </c>
      <c r="AT13" s="20">
        <v>15311</v>
      </c>
      <c r="AU13" s="20">
        <v>0</v>
      </c>
      <c r="AV13" s="20">
        <v>0</v>
      </c>
      <c r="AW13" s="20">
        <v>14663733</v>
      </c>
      <c r="AX13" s="20">
        <v>102689156</v>
      </c>
      <c r="AY13" s="20">
        <v>14663733</v>
      </c>
      <c r="AZ13" s="20">
        <v>102689156</v>
      </c>
      <c r="BA13" s="20">
        <v>4471128</v>
      </c>
      <c r="BB13" s="20">
        <v>6249900</v>
      </c>
      <c r="BC13" s="20">
        <v>3069542</v>
      </c>
      <c r="BD13" s="20">
        <v>5372980</v>
      </c>
      <c r="BE13" s="20">
        <v>30925</v>
      </c>
      <c r="BF13" s="20">
        <v>6866</v>
      </c>
      <c r="BG13" s="20">
        <v>1048092</v>
      </c>
      <c r="BH13" s="20">
        <v>544830</v>
      </c>
      <c r="BI13" s="20">
        <v>10236</v>
      </c>
      <c r="BJ13" s="20">
        <v>27455</v>
      </c>
      <c r="BK13" s="20">
        <v>394059</v>
      </c>
      <c r="BL13" s="20">
        <v>258340</v>
      </c>
      <c r="BM13" s="20">
        <v>2079195</v>
      </c>
      <c r="BN13" s="20">
        <v>2101122</v>
      </c>
      <c r="BO13" s="20">
        <v>1805481</v>
      </c>
      <c r="BP13" s="20">
        <v>1770313</v>
      </c>
      <c r="BQ13" s="20">
        <v>295586</v>
      </c>
      <c r="BR13" s="20">
        <v>279265</v>
      </c>
      <c r="BS13" s="20">
        <v>96320</v>
      </c>
      <c r="BT13" s="20">
        <v>39567</v>
      </c>
      <c r="BU13" s="20">
        <v>0</v>
      </c>
      <c r="BV13" s="20">
        <v>0</v>
      </c>
      <c r="BW13" s="26">
        <v>27</v>
      </c>
      <c r="BX13" s="26">
        <v>58</v>
      </c>
      <c r="BY13" s="20">
        <v>0</v>
      </c>
      <c r="BZ13" s="20">
        <v>0</v>
      </c>
      <c r="CA13" s="20">
        <v>15249734</v>
      </c>
      <c r="CB13" s="20">
        <v>106615381</v>
      </c>
      <c r="CC13" s="20">
        <v>23430865</v>
      </c>
      <c r="CD13" s="20">
        <v>141553506</v>
      </c>
      <c r="CE13" s="20">
        <v>23269411</v>
      </c>
      <c r="CF13" s="20">
        <v>131111725</v>
      </c>
      <c r="CG13" s="20">
        <v>393296</v>
      </c>
      <c r="CH13" s="20">
        <v>6728622</v>
      </c>
      <c r="CI13" s="20">
        <v>121910</v>
      </c>
      <c r="CJ13" s="20">
        <v>3525396</v>
      </c>
      <c r="CK13" s="20">
        <v>164488</v>
      </c>
      <c r="CL13" s="20">
        <v>161146</v>
      </c>
      <c r="CM13" s="20">
        <v>39689</v>
      </c>
      <c r="CN13" s="20">
        <v>25082</v>
      </c>
      <c r="CO13" s="20">
        <v>9590377</v>
      </c>
      <c r="CP13" s="20">
        <v>29309205</v>
      </c>
      <c r="CQ13" s="20">
        <v>7785042</v>
      </c>
      <c r="CR13" s="20">
        <v>18368835</v>
      </c>
      <c r="CS13" s="20">
        <v>6843994</v>
      </c>
      <c r="CT13" s="20">
        <v>9786074</v>
      </c>
      <c r="CU13" s="20">
        <v>1354670</v>
      </c>
      <c r="CV13" s="20">
        <v>1094980</v>
      </c>
      <c r="CW13" s="29">
        <v>1987</v>
      </c>
      <c r="CX13" s="29">
        <v>19848</v>
      </c>
      <c r="CY13" s="21">
        <v>1063</v>
      </c>
      <c r="CZ13" s="21">
        <v>22707</v>
      </c>
      <c r="DA13" s="21">
        <v>0</v>
      </c>
      <c r="DB13" s="21">
        <v>0</v>
      </c>
      <c r="DC13" s="21">
        <v>22668217</v>
      </c>
      <c r="DD13" s="21">
        <v>71983005</v>
      </c>
      <c r="DE13" s="21">
        <v>22568333</v>
      </c>
      <c r="DF13" s="21">
        <v>70658185</v>
      </c>
      <c r="DG13" s="21">
        <v>137969</v>
      </c>
      <c r="DH13" s="21">
        <v>1324820</v>
      </c>
      <c r="DI13" s="21">
        <v>2691242</v>
      </c>
      <c r="DJ13" s="21">
        <v>8006315</v>
      </c>
      <c r="DK13" s="21">
        <v>679734</v>
      </c>
      <c r="DL13" s="21">
        <v>48087</v>
      </c>
    </row>
    <row r="14" spans="1:116" ht="15.75" customHeight="1">
      <c r="A14" s="15" t="s">
        <v>48</v>
      </c>
      <c r="B14" s="20">
        <v>24787770</v>
      </c>
      <c r="C14" s="20">
        <v>12634555</v>
      </c>
      <c r="D14" s="20">
        <v>21725075</v>
      </c>
      <c r="E14" s="20">
        <v>832981</v>
      </c>
      <c r="F14" s="20">
        <v>4030217</v>
      </c>
      <c r="G14" s="20">
        <v>2908749</v>
      </c>
      <c r="H14" s="20">
        <v>1588552</v>
      </c>
      <c r="I14" s="20">
        <v>1631352</v>
      </c>
      <c r="J14" s="20">
        <v>1662278</v>
      </c>
      <c r="K14" s="20">
        <v>1486355</v>
      </c>
      <c r="L14" s="20">
        <v>234726</v>
      </c>
      <c r="M14" s="20">
        <v>9132747</v>
      </c>
      <c r="N14" s="20">
        <v>12414128</v>
      </c>
      <c r="O14" s="20">
        <v>425170</v>
      </c>
      <c r="P14" s="20">
        <v>236388</v>
      </c>
      <c r="Q14" s="20">
        <v>71670</v>
      </c>
      <c r="R14" s="20">
        <v>316254</v>
      </c>
      <c r="S14" s="20">
        <v>33947</v>
      </c>
      <c r="T14" s="20">
        <v>105977</v>
      </c>
      <c r="U14" s="20">
        <v>6900</v>
      </c>
      <c r="V14" s="20">
        <v>41914</v>
      </c>
      <c r="W14" s="28">
        <v>298</v>
      </c>
      <c r="X14" s="28">
        <v>25</v>
      </c>
      <c r="Y14" s="26">
        <v>321</v>
      </c>
      <c r="Z14" s="26">
        <v>887</v>
      </c>
      <c r="AA14" s="28">
        <v>1076</v>
      </c>
      <c r="AB14" s="28">
        <v>2682</v>
      </c>
      <c r="AC14" s="20">
        <v>3337</v>
      </c>
      <c r="AD14" s="20">
        <v>5200</v>
      </c>
      <c r="AE14" s="20">
        <v>5931</v>
      </c>
      <c r="AF14" s="20">
        <v>26577</v>
      </c>
      <c r="AG14" s="20">
        <v>13191</v>
      </c>
      <c r="AH14" s="20">
        <v>17029</v>
      </c>
      <c r="AI14" s="28">
        <v>22</v>
      </c>
      <c r="AJ14" s="28">
        <v>2476</v>
      </c>
      <c r="AK14" s="20">
        <v>1976140</v>
      </c>
      <c r="AL14" s="20">
        <v>1039774</v>
      </c>
      <c r="AM14" s="20">
        <v>1043283</v>
      </c>
      <c r="AN14" s="20">
        <v>352623</v>
      </c>
      <c r="AO14" s="20">
        <v>754590</v>
      </c>
      <c r="AP14" s="20">
        <v>572798</v>
      </c>
      <c r="AQ14" s="20">
        <v>1871</v>
      </c>
      <c r="AR14" s="20">
        <v>6730</v>
      </c>
      <c r="AS14" s="20">
        <v>20033</v>
      </c>
      <c r="AT14" s="20">
        <v>26644</v>
      </c>
      <c r="AU14" s="28">
        <v>301</v>
      </c>
      <c r="AV14" s="28">
        <v>344</v>
      </c>
      <c r="AW14" s="20">
        <v>15525566</v>
      </c>
      <c r="AX14" s="20">
        <v>217811190</v>
      </c>
      <c r="AY14" s="20">
        <v>15525566</v>
      </c>
      <c r="AZ14" s="20">
        <v>217811190</v>
      </c>
      <c r="BA14" s="20">
        <v>5792877</v>
      </c>
      <c r="BB14" s="20">
        <v>12432678</v>
      </c>
      <c r="BC14" s="20">
        <v>4103641</v>
      </c>
      <c r="BD14" s="20">
        <v>10542319</v>
      </c>
      <c r="BE14" s="20">
        <v>21112</v>
      </c>
      <c r="BF14" s="20">
        <v>4545</v>
      </c>
      <c r="BG14" s="20">
        <v>1559042</v>
      </c>
      <c r="BH14" s="20">
        <v>1485637</v>
      </c>
      <c r="BI14" s="20">
        <v>54217</v>
      </c>
      <c r="BJ14" s="20">
        <v>189964</v>
      </c>
      <c r="BK14" s="20">
        <v>268692</v>
      </c>
      <c r="BL14" s="20">
        <v>153004</v>
      </c>
      <c r="BM14" s="20">
        <v>2313446</v>
      </c>
      <c r="BN14" s="20">
        <v>2715597</v>
      </c>
      <c r="BO14" s="20">
        <v>1878890</v>
      </c>
      <c r="BP14" s="20">
        <v>2095085</v>
      </c>
      <c r="BQ14" s="20">
        <v>537057</v>
      </c>
      <c r="BR14" s="20">
        <v>556078</v>
      </c>
      <c r="BS14" s="20">
        <v>83564</v>
      </c>
      <c r="BT14" s="20">
        <v>42562</v>
      </c>
      <c r="BU14" s="34">
        <v>0</v>
      </c>
      <c r="BV14" s="34">
        <v>0</v>
      </c>
      <c r="BW14" s="20">
        <v>670</v>
      </c>
      <c r="BX14" s="20">
        <v>631</v>
      </c>
      <c r="BY14" s="20">
        <v>0</v>
      </c>
      <c r="BZ14" s="20">
        <v>0</v>
      </c>
      <c r="CA14" s="20">
        <v>16218455</v>
      </c>
      <c r="CB14" s="20">
        <v>227403214</v>
      </c>
      <c r="CC14" s="20">
        <v>22356803</v>
      </c>
      <c r="CD14" s="20">
        <v>264821289</v>
      </c>
      <c r="CE14" s="20">
        <v>22071950</v>
      </c>
      <c r="CF14" s="20">
        <v>217441326</v>
      </c>
      <c r="CG14" s="20">
        <v>788135</v>
      </c>
      <c r="CH14" s="20">
        <v>31962470</v>
      </c>
      <c r="CI14" s="20">
        <v>287260</v>
      </c>
      <c r="CJ14" s="20">
        <v>14878139</v>
      </c>
      <c r="CK14" s="20">
        <v>415187</v>
      </c>
      <c r="CL14" s="20">
        <v>503542</v>
      </c>
      <c r="CM14" s="20">
        <v>35826</v>
      </c>
      <c r="CN14" s="20">
        <v>25823</v>
      </c>
      <c r="CO14" s="20">
        <v>7974255</v>
      </c>
      <c r="CP14" s="20">
        <v>24990613</v>
      </c>
      <c r="CQ14" s="20">
        <v>6223378</v>
      </c>
      <c r="CR14" s="20">
        <v>15609081</v>
      </c>
      <c r="CS14" s="20">
        <v>5972105</v>
      </c>
      <c r="CT14" s="20">
        <v>8530873</v>
      </c>
      <c r="CU14" s="20">
        <v>924016</v>
      </c>
      <c r="CV14" s="20">
        <v>802993</v>
      </c>
      <c r="CW14" s="29">
        <v>999</v>
      </c>
      <c r="CX14" s="29">
        <v>7750</v>
      </c>
      <c r="CY14" s="21">
        <v>2554</v>
      </c>
      <c r="CZ14" s="21">
        <v>6340</v>
      </c>
      <c r="DA14" s="21">
        <v>0</v>
      </c>
      <c r="DB14" s="21">
        <v>0</v>
      </c>
      <c r="DC14" s="21">
        <v>20682906</v>
      </c>
      <c r="DD14" s="21">
        <v>82772880</v>
      </c>
      <c r="DE14" s="21">
        <v>20451791</v>
      </c>
      <c r="DF14" s="21">
        <v>76505760</v>
      </c>
      <c r="DG14" s="21">
        <v>319043</v>
      </c>
      <c r="DH14" s="21">
        <v>6267120</v>
      </c>
      <c r="DI14" s="21">
        <v>3815362</v>
      </c>
      <c r="DJ14" s="21">
        <v>20644563</v>
      </c>
      <c r="DK14" s="21">
        <v>1214479</v>
      </c>
      <c r="DL14" s="21">
        <v>155313</v>
      </c>
    </row>
    <row r="15" spans="1:116" ht="15.75" customHeight="1">
      <c r="A15" s="15" t="s">
        <v>49</v>
      </c>
      <c r="B15" s="20">
        <v>26068595</v>
      </c>
      <c r="C15" s="20">
        <v>10624996</v>
      </c>
      <c r="D15" s="20">
        <v>20996813</v>
      </c>
      <c r="E15" s="20">
        <v>1318765</v>
      </c>
      <c r="F15" s="20">
        <v>7022335</v>
      </c>
      <c r="G15" s="20">
        <v>899338</v>
      </c>
      <c r="H15" s="20">
        <v>420130</v>
      </c>
      <c r="I15" s="20">
        <v>2802198</v>
      </c>
      <c r="J15" s="20">
        <v>3562065</v>
      </c>
      <c r="K15" s="20">
        <v>1446246</v>
      </c>
      <c r="L15" s="20">
        <v>277095</v>
      </c>
      <c r="M15" s="20">
        <v>5110455</v>
      </c>
      <c r="N15" s="20">
        <v>6027893</v>
      </c>
      <c r="O15" s="20">
        <v>559879</v>
      </c>
      <c r="P15" s="20">
        <v>316100</v>
      </c>
      <c r="Q15" s="20">
        <v>131594</v>
      </c>
      <c r="R15" s="20">
        <v>751404</v>
      </c>
      <c r="S15" s="20">
        <v>70415</v>
      </c>
      <c r="T15" s="20">
        <v>158173</v>
      </c>
      <c r="U15" s="20">
        <v>9226</v>
      </c>
      <c r="V15" s="20">
        <v>60118</v>
      </c>
      <c r="W15" s="28">
        <v>993</v>
      </c>
      <c r="X15" s="28">
        <v>148</v>
      </c>
      <c r="Y15" s="20">
        <v>2434</v>
      </c>
      <c r="Z15" s="20">
        <v>3197</v>
      </c>
      <c r="AA15" s="20">
        <v>692</v>
      </c>
      <c r="AB15" s="20">
        <v>1725</v>
      </c>
      <c r="AC15" s="28">
        <v>1065</v>
      </c>
      <c r="AD15" s="28">
        <v>165</v>
      </c>
      <c r="AE15" s="20">
        <v>6637</v>
      </c>
      <c r="AF15" s="20">
        <v>37432</v>
      </c>
      <c r="AG15" s="20">
        <v>12050</v>
      </c>
      <c r="AH15" s="20">
        <v>18960</v>
      </c>
      <c r="AI15" s="20">
        <v>1218</v>
      </c>
      <c r="AJ15" s="20">
        <v>2201</v>
      </c>
      <c r="AK15" s="20">
        <v>3270260</v>
      </c>
      <c r="AL15" s="20">
        <v>2337672</v>
      </c>
      <c r="AM15" s="20">
        <v>1108190</v>
      </c>
      <c r="AN15" s="20">
        <v>368822</v>
      </c>
      <c r="AO15" s="20">
        <v>1982949</v>
      </c>
      <c r="AP15" s="20">
        <v>1785683</v>
      </c>
      <c r="AQ15" s="20">
        <v>1868</v>
      </c>
      <c r="AR15" s="20">
        <v>12197</v>
      </c>
      <c r="AS15" s="20">
        <v>50364</v>
      </c>
      <c r="AT15" s="20">
        <v>85179</v>
      </c>
      <c r="AU15" s="28">
        <v>2015</v>
      </c>
      <c r="AV15" s="28">
        <v>1340</v>
      </c>
      <c r="AW15" s="20">
        <v>18838528</v>
      </c>
      <c r="AX15" s="20">
        <v>327364528</v>
      </c>
      <c r="AY15" s="20">
        <v>18838528</v>
      </c>
      <c r="AZ15" s="20">
        <v>327364545</v>
      </c>
      <c r="BA15" s="20">
        <v>6119265</v>
      </c>
      <c r="BB15" s="20">
        <v>15951556</v>
      </c>
      <c r="BC15" s="20">
        <v>4297399</v>
      </c>
      <c r="BD15" s="20">
        <v>13171525</v>
      </c>
      <c r="BE15" s="20">
        <v>16097</v>
      </c>
      <c r="BF15" s="20">
        <v>2949</v>
      </c>
      <c r="BG15" s="20">
        <v>1810851</v>
      </c>
      <c r="BH15" s="20">
        <v>2384840</v>
      </c>
      <c r="BI15" s="20">
        <v>33256</v>
      </c>
      <c r="BJ15" s="20">
        <v>161055</v>
      </c>
      <c r="BK15" s="20">
        <v>126437</v>
      </c>
      <c r="BL15" s="20">
        <v>71794</v>
      </c>
      <c r="BM15" s="20">
        <v>1814548</v>
      </c>
      <c r="BN15" s="20">
        <v>1959845</v>
      </c>
      <c r="BO15" s="20">
        <v>1536853</v>
      </c>
      <c r="BP15" s="20">
        <v>1595256</v>
      </c>
      <c r="BQ15" s="20">
        <v>283406</v>
      </c>
      <c r="BR15" s="20">
        <v>256479</v>
      </c>
      <c r="BS15" s="20">
        <v>150479</v>
      </c>
      <c r="BT15" s="20">
        <v>91153</v>
      </c>
      <c r="BU15" s="26">
        <v>13</v>
      </c>
      <c r="BV15" s="26">
        <v>1</v>
      </c>
      <c r="BW15" s="20">
        <v>1160</v>
      </c>
      <c r="BX15" s="20">
        <v>2436</v>
      </c>
      <c r="BY15" s="20">
        <v>0</v>
      </c>
      <c r="BZ15" s="20">
        <v>0</v>
      </c>
      <c r="CA15" s="20">
        <v>19667803</v>
      </c>
      <c r="CB15" s="20">
        <v>341295502</v>
      </c>
      <c r="CC15" s="20">
        <v>23661333</v>
      </c>
      <c r="CD15" s="20">
        <v>375132976</v>
      </c>
      <c r="CE15" s="20">
        <v>23209236</v>
      </c>
      <c r="CF15" s="20">
        <v>280994995</v>
      </c>
      <c r="CG15" s="20">
        <v>1342555</v>
      </c>
      <c r="CH15" s="20">
        <v>63786225</v>
      </c>
      <c r="CI15" s="20">
        <v>414235</v>
      </c>
      <c r="CJ15" s="20">
        <v>29696530</v>
      </c>
      <c r="CK15" s="20">
        <v>469250</v>
      </c>
      <c r="CL15" s="20">
        <v>609953</v>
      </c>
      <c r="CM15" s="20">
        <v>58658</v>
      </c>
      <c r="CN15" s="20">
        <v>39242</v>
      </c>
      <c r="CO15" s="20">
        <v>5469102</v>
      </c>
      <c r="CP15" s="20">
        <v>14152049</v>
      </c>
      <c r="CQ15" s="20">
        <v>4486948</v>
      </c>
      <c r="CR15" s="20">
        <v>9540950</v>
      </c>
      <c r="CS15" s="20">
        <v>2965351</v>
      </c>
      <c r="CT15" s="20">
        <v>3709028</v>
      </c>
      <c r="CU15" s="20">
        <v>929613</v>
      </c>
      <c r="CV15" s="20">
        <v>847445</v>
      </c>
      <c r="CW15" s="21">
        <v>1019</v>
      </c>
      <c r="CX15" s="21">
        <v>7141</v>
      </c>
      <c r="CY15" s="21">
        <v>6766</v>
      </c>
      <c r="CZ15" s="21">
        <v>21704</v>
      </c>
      <c r="DA15" s="21">
        <v>0</v>
      </c>
      <c r="DB15" s="21">
        <v>0</v>
      </c>
      <c r="DC15" s="21">
        <v>20457763</v>
      </c>
      <c r="DD15" s="21">
        <v>79976095</v>
      </c>
      <c r="DE15" s="21">
        <v>20013929</v>
      </c>
      <c r="DF15" s="21">
        <v>66438549</v>
      </c>
      <c r="DG15" s="21">
        <v>602745</v>
      </c>
      <c r="DH15" s="21">
        <v>13537546</v>
      </c>
      <c r="DI15" s="21">
        <v>5119023</v>
      </c>
      <c r="DJ15" s="21">
        <v>32278587</v>
      </c>
      <c r="DK15" s="21">
        <v>1669197</v>
      </c>
      <c r="DL15" s="21">
        <v>230877</v>
      </c>
    </row>
    <row r="16" spans="1:116" ht="15.75" customHeight="1">
      <c r="A16" s="15" t="s">
        <v>50</v>
      </c>
      <c r="B16" s="20">
        <v>21766010</v>
      </c>
      <c r="C16" s="20">
        <v>5817172</v>
      </c>
      <c r="D16" s="20">
        <v>9932257</v>
      </c>
      <c r="E16" s="20">
        <v>1680401</v>
      </c>
      <c r="F16" s="20">
        <v>4171073</v>
      </c>
      <c r="G16" s="20">
        <v>133132</v>
      </c>
      <c r="H16" s="20">
        <v>61207</v>
      </c>
      <c r="I16" s="20">
        <v>1276693</v>
      </c>
      <c r="J16" s="20">
        <v>1647446</v>
      </c>
      <c r="K16" s="20">
        <v>1053960</v>
      </c>
      <c r="L16" s="20">
        <v>251419</v>
      </c>
      <c r="M16" s="20">
        <v>1161514</v>
      </c>
      <c r="N16" s="20">
        <v>1199440</v>
      </c>
      <c r="O16" s="20">
        <v>577966</v>
      </c>
      <c r="P16" s="20">
        <v>378340</v>
      </c>
      <c r="Q16" s="20">
        <v>126522</v>
      </c>
      <c r="R16" s="20">
        <v>744337</v>
      </c>
      <c r="S16" s="20">
        <v>71583</v>
      </c>
      <c r="T16" s="20">
        <v>177215</v>
      </c>
      <c r="U16" s="28">
        <v>2002</v>
      </c>
      <c r="V16" s="28">
        <v>14046</v>
      </c>
      <c r="W16" s="28">
        <v>997</v>
      </c>
      <c r="X16" s="28">
        <v>74</v>
      </c>
      <c r="Y16" s="28">
        <v>495</v>
      </c>
      <c r="Z16" s="28">
        <v>5724</v>
      </c>
      <c r="AA16" s="28">
        <v>182</v>
      </c>
      <c r="AB16" s="28">
        <v>454</v>
      </c>
      <c r="AC16" s="20">
        <v>357</v>
      </c>
      <c r="AD16" s="20">
        <v>327</v>
      </c>
      <c r="AE16" s="20">
        <v>7903</v>
      </c>
      <c r="AF16" s="20">
        <v>41319</v>
      </c>
      <c r="AG16" s="28">
        <v>4306</v>
      </c>
      <c r="AH16" s="28">
        <v>6886</v>
      </c>
      <c r="AI16" s="20">
        <v>2626</v>
      </c>
      <c r="AJ16" s="20">
        <v>19727</v>
      </c>
      <c r="AK16" s="20">
        <v>1614542</v>
      </c>
      <c r="AL16" s="20">
        <v>1213223</v>
      </c>
      <c r="AM16" s="20">
        <v>553330</v>
      </c>
      <c r="AN16" s="20">
        <v>174269</v>
      </c>
      <c r="AO16" s="20">
        <v>923128</v>
      </c>
      <c r="AP16" s="20">
        <v>827804</v>
      </c>
      <c r="AQ16" s="20">
        <v>3513</v>
      </c>
      <c r="AR16" s="20">
        <v>6210</v>
      </c>
      <c r="AS16" s="20">
        <v>58229</v>
      </c>
      <c r="AT16" s="20">
        <v>154094</v>
      </c>
      <c r="AU16" s="20">
        <v>6088</v>
      </c>
      <c r="AV16" s="20">
        <v>9534</v>
      </c>
      <c r="AW16" s="20">
        <v>17280563</v>
      </c>
      <c r="AX16" s="20">
        <v>300894606</v>
      </c>
      <c r="AY16" s="20">
        <v>17280563</v>
      </c>
      <c r="AZ16" s="20">
        <v>300894606</v>
      </c>
      <c r="BA16" s="20">
        <v>4569399</v>
      </c>
      <c r="BB16" s="20">
        <v>13607535</v>
      </c>
      <c r="BC16" s="20">
        <v>3574258</v>
      </c>
      <c r="BD16" s="20">
        <v>12251604</v>
      </c>
      <c r="BE16" s="20">
        <v>7668</v>
      </c>
      <c r="BF16" s="20">
        <v>1509</v>
      </c>
      <c r="BG16" s="20">
        <v>776534</v>
      </c>
      <c r="BH16" s="20">
        <v>1039043</v>
      </c>
      <c r="BI16" s="20">
        <v>26814</v>
      </c>
      <c r="BJ16" s="20">
        <v>115348</v>
      </c>
      <c r="BK16" s="20">
        <v>57757</v>
      </c>
      <c r="BL16" s="20">
        <v>40213</v>
      </c>
      <c r="BM16" s="20">
        <v>861865</v>
      </c>
      <c r="BN16" s="20">
        <v>648609</v>
      </c>
      <c r="BO16" s="20">
        <v>772780</v>
      </c>
      <c r="BP16" s="20">
        <v>545720</v>
      </c>
      <c r="BQ16" s="20">
        <v>60050</v>
      </c>
      <c r="BR16" s="20">
        <v>46738</v>
      </c>
      <c r="BS16" s="20">
        <v>63686</v>
      </c>
      <c r="BT16" s="20">
        <v>44909</v>
      </c>
      <c r="BU16" s="28">
        <v>1021</v>
      </c>
      <c r="BV16" s="28">
        <v>803</v>
      </c>
      <c r="BW16" s="20">
        <v>1314</v>
      </c>
      <c r="BX16" s="20">
        <v>1516</v>
      </c>
      <c r="BY16" s="28">
        <v>997</v>
      </c>
      <c r="BZ16" s="28">
        <v>845</v>
      </c>
      <c r="CA16" s="20">
        <v>18042606</v>
      </c>
      <c r="CB16" s="20">
        <v>313811639</v>
      </c>
      <c r="CC16" s="20">
        <v>19834999</v>
      </c>
      <c r="CD16" s="20">
        <v>334447030</v>
      </c>
      <c r="CE16" s="20">
        <v>19164460</v>
      </c>
      <c r="CF16" s="20">
        <v>235782404</v>
      </c>
      <c r="CG16" s="20">
        <v>1991686</v>
      </c>
      <c r="CH16" s="20">
        <v>70984916</v>
      </c>
      <c r="CI16" s="20">
        <v>434019</v>
      </c>
      <c r="CJ16" s="20">
        <v>27325133</v>
      </c>
      <c r="CK16" s="20">
        <v>271449</v>
      </c>
      <c r="CL16" s="20">
        <v>336966</v>
      </c>
      <c r="CM16" s="20">
        <v>61802</v>
      </c>
      <c r="CN16" s="20">
        <v>17580</v>
      </c>
      <c r="CO16" s="20">
        <v>2313919</v>
      </c>
      <c r="CP16" s="20">
        <v>4437528</v>
      </c>
      <c r="CQ16" s="20">
        <v>2008924</v>
      </c>
      <c r="CR16" s="20">
        <v>3127785</v>
      </c>
      <c r="CS16" s="20">
        <v>808805</v>
      </c>
      <c r="CT16" s="20">
        <v>985218</v>
      </c>
      <c r="CU16" s="20">
        <v>309863</v>
      </c>
      <c r="CV16" s="20">
        <v>274872</v>
      </c>
      <c r="CW16" s="21">
        <v>2233</v>
      </c>
      <c r="CX16" s="21">
        <v>10502</v>
      </c>
      <c r="CY16" s="21">
        <v>7031</v>
      </c>
      <c r="CZ16" s="21">
        <v>29572</v>
      </c>
      <c r="DA16" s="29">
        <v>997</v>
      </c>
      <c r="DB16" s="29">
        <v>6782</v>
      </c>
      <c r="DC16" s="21">
        <v>15569540</v>
      </c>
      <c r="DD16" s="21">
        <v>56828550</v>
      </c>
      <c r="DE16" s="21">
        <v>14925669</v>
      </c>
      <c r="DF16" s="21">
        <v>42112739</v>
      </c>
      <c r="DG16" s="21">
        <v>860515</v>
      </c>
      <c r="DH16" s="21">
        <v>14715811</v>
      </c>
      <c r="DI16" s="21">
        <v>5515976</v>
      </c>
      <c r="DJ16" s="21">
        <v>32014199</v>
      </c>
      <c r="DK16" s="21">
        <v>1831728</v>
      </c>
      <c r="DL16" s="21">
        <v>215304</v>
      </c>
    </row>
    <row r="17" spans="1:116" ht="15.75" customHeight="1">
      <c r="A17" s="17" t="s">
        <v>51</v>
      </c>
      <c r="B17" s="22">
        <v>22238429</v>
      </c>
      <c r="C17" s="22">
        <v>3560367</v>
      </c>
      <c r="D17" s="22">
        <v>4400500</v>
      </c>
      <c r="E17" s="22">
        <v>2504946</v>
      </c>
      <c r="F17" s="22">
        <v>2641960</v>
      </c>
      <c r="G17" s="22">
        <v>12373</v>
      </c>
      <c r="H17" s="22">
        <v>6411</v>
      </c>
      <c r="I17" s="22">
        <v>133160</v>
      </c>
      <c r="J17" s="22">
        <v>143075</v>
      </c>
      <c r="K17" s="22">
        <v>216892</v>
      </c>
      <c r="L17" s="22">
        <v>60291</v>
      </c>
      <c r="M17" s="22">
        <v>185520</v>
      </c>
      <c r="N17" s="22">
        <v>182732</v>
      </c>
      <c r="O17" s="22">
        <v>393783</v>
      </c>
      <c r="P17" s="22">
        <v>244333</v>
      </c>
      <c r="Q17" s="22">
        <v>92508</v>
      </c>
      <c r="R17" s="22">
        <v>665606</v>
      </c>
      <c r="S17" s="22">
        <v>68459</v>
      </c>
      <c r="T17" s="22">
        <v>160447</v>
      </c>
      <c r="U17" s="32">
        <v>4020</v>
      </c>
      <c r="V17" s="32">
        <v>8345</v>
      </c>
      <c r="W17" s="22">
        <v>65142</v>
      </c>
      <c r="X17" s="22">
        <v>9158</v>
      </c>
      <c r="Y17" s="32">
        <v>2006</v>
      </c>
      <c r="Z17" s="32">
        <v>8397</v>
      </c>
      <c r="AA17" s="32">
        <v>5</v>
      </c>
      <c r="AB17" s="32">
        <v>4</v>
      </c>
      <c r="AC17" s="32">
        <v>346</v>
      </c>
      <c r="AD17" s="32">
        <v>111</v>
      </c>
      <c r="AE17" s="22">
        <v>1486</v>
      </c>
      <c r="AF17" s="22">
        <v>8128</v>
      </c>
      <c r="AG17" s="32">
        <v>1005</v>
      </c>
      <c r="AH17" s="32">
        <v>672</v>
      </c>
      <c r="AI17" s="22">
        <v>1732</v>
      </c>
      <c r="AJ17" s="22">
        <v>8538</v>
      </c>
      <c r="AK17" s="22">
        <v>229485</v>
      </c>
      <c r="AL17" s="22">
        <v>252293</v>
      </c>
      <c r="AM17" s="22">
        <v>44148</v>
      </c>
      <c r="AN17" s="22">
        <v>20152</v>
      </c>
      <c r="AO17" s="22">
        <v>90122</v>
      </c>
      <c r="AP17" s="22">
        <v>74830</v>
      </c>
      <c r="AQ17" s="22">
        <v>8915</v>
      </c>
      <c r="AR17" s="22">
        <v>4177</v>
      </c>
      <c r="AS17" s="22">
        <v>59065</v>
      </c>
      <c r="AT17" s="22">
        <v>136611</v>
      </c>
      <c r="AU17" s="32">
        <v>1351</v>
      </c>
      <c r="AV17" s="32">
        <v>3229</v>
      </c>
      <c r="AW17" s="22">
        <v>15292210</v>
      </c>
      <c r="AX17" s="22">
        <v>218440864</v>
      </c>
      <c r="AY17" s="22">
        <v>15292210</v>
      </c>
      <c r="AZ17" s="22">
        <v>218440874</v>
      </c>
      <c r="BA17" s="22">
        <v>2583049</v>
      </c>
      <c r="BB17" s="22">
        <v>6556806</v>
      </c>
      <c r="BC17" s="22">
        <v>2135982</v>
      </c>
      <c r="BD17" s="22">
        <v>5993044</v>
      </c>
      <c r="BE17" s="32">
        <v>4265</v>
      </c>
      <c r="BF17" s="32">
        <v>631</v>
      </c>
      <c r="BG17" s="22">
        <v>81117</v>
      </c>
      <c r="BH17" s="22">
        <v>63583</v>
      </c>
      <c r="BI17" s="22">
        <v>73663</v>
      </c>
      <c r="BJ17" s="22">
        <v>422259</v>
      </c>
      <c r="BK17" s="22">
        <v>10545</v>
      </c>
      <c r="BL17" s="22">
        <v>5271</v>
      </c>
      <c r="BM17" s="22">
        <v>151266</v>
      </c>
      <c r="BN17" s="22">
        <v>120551</v>
      </c>
      <c r="BO17" s="22">
        <v>137664</v>
      </c>
      <c r="BP17" s="22">
        <v>105405</v>
      </c>
      <c r="BQ17" s="22">
        <v>7461</v>
      </c>
      <c r="BR17" s="22">
        <v>4461</v>
      </c>
      <c r="BS17" s="22">
        <v>7865</v>
      </c>
      <c r="BT17" s="22">
        <v>3415</v>
      </c>
      <c r="BU17" s="32">
        <v>220</v>
      </c>
      <c r="BV17" s="32">
        <v>12</v>
      </c>
      <c r="BW17" s="22">
        <v>1771</v>
      </c>
      <c r="BX17" s="22">
        <v>4709</v>
      </c>
      <c r="BY17" s="22">
        <v>0</v>
      </c>
      <c r="BZ17" s="22">
        <v>0</v>
      </c>
      <c r="CA17" s="22">
        <v>15930903</v>
      </c>
      <c r="CB17" s="22">
        <v>224869637</v>
      </c>
      <c r="CC17" s="22">
        <v>18189494</v>
      </c>
      <c r="CD17" s="22">
        <v>237018712</v>
      </c>
      <c r="CE17" s="22">
        <v>16480552</v>
      </c>
      <c r="CF17" s="22">
        <v>121392737</v>
      </c>
      <c r="CG17" s="22">
        <v>4573712</v>
      </c>
      <c r="CH17" s="22">
        <v>87244762</v>
      </c>
      <c r="CI17" s="22">
        <v>508764</v>
      </c>
      <c r="CJ17" s="22">
        <v>28286428</v>
      </c>
      <c r="CK17" s="22">
        <v>58361</v>
      </c>
      <c r="CL17" s="22">
        <v>80292</v>
      </c>
      <c r="CM17" s="22">
        <v>67311</v>
      </c>
      <c r="CN17" s="22">
        <v>13756</v>
      </c>
      <c r="CO17" s="22">
        <v>493200</v>
      </c>
      <c r="CP17" s="22">
        <v>1096389</v>
      </c>
      <c r="CQ17" s="22">
        <v>420655</v>
      </c>
      <c r="CR17" s="22">
        <v>787829</v>
      </c>
      <c r="CS17" s="22">
        <v>165724</v>
      </c>
      <c r="CT17" s="22">
        <v>175868</v>
      </c>
      <c r="CU17" s="22">
        <v>45669</v>
      </c>
      <c r="CV17" s="22">
        <v>37756</v>
      </c>
      <c r="CW17" s="23">
        <v>6089</v>
      </c>
      <c r="CX17" s="23">
        <v>49765</v>
      </c>
      <c r="CY17" s="23">
        <v>10956</v>
      </c>
      <c r="CZ17" s="23">
        <v>39365</v>
      </c>
      <c r="DA17" s="33">
        <v>1005</v>
      </c>
      <c r="DB17" s="33">
        <v>2475</v>
      </c>
      <c r="DC17" s="23">
        <v>13242056</v>
      </c>
      <c r="DD17" s="23">
        <v>44207970</v>
      </c>
      <c r="DE17" s="23">
        <v>11795741</v>
      </c>
      <c r="DF17" s="23">
        <v>26505910</v>
      </c>
      <c r="DG17" s="23">
        <v>1901899</v>
      </c>
      <c r="DH17" s="23">
        <v>17702060</v>
      </c>
      <c r="DI17" s="23">
        <v>6222678</v>
      </c>
      <c r="DJ17" s="23">
        <v>31150838</v>
      </c>
      <c r="DK17" s="23">
        <v>2013056</v>
      </c>
      <c r="DL17" s="23">
        <v>180841</v>
      </c>
    </row>
    <row r="18" spans="1:116" s="2" customFormat="1" ht="10.5" customHeight="1">
      <c r="A18" s="39" t="s">
        <v>71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</row>
    <row r="19" spans="1:116" ht="10.5" customHeight="1">
      <c r="A19" s="40" t="s">
        <v>72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</row>
    <row r="20" spans="1:116" s="2" customFormat="1" ht="10.5" customHeight="1">
      <c r="A20" s="41" t="s">
        <v>52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</row>
    <row r="21" spans="1:116" s="2" customFormat="1" ht="10.5" customHeight="1">
      <c r="A21" s="41" t="s">
        <v>78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</row>
    <row r="22" spans="1:116" ht="10.5" customHeight="1">
      <c r="A22" s="35" t="s">
        <v>29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</row>
    <row r="23" spans="1:116" ht="10.5" customHeight="1">
      <c r="A23" s="36" t="s">
        <v>65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</row>
    <row r="24" spans="2:109" ht="13.5" customHeight="1"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</row>
    <row r="25" spans="2:109" ht="13.5" customHeight="1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</row>
    <row r="26" spans="2:109" ht="13.5" customHeight="1"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</row>
    <row r="27" spans="2:109" ht="13.5" customHeight="1"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</row>
    <row r="28" spans="2:109" s="2" customFormat="1" ht="12.75" customHeight="1"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7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</row>
    <row r="29" spans="1:109" ht="12.75" customHeight="1">
      <c r="A29" s="5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</row>
    <row r="30" spans="1:109" ht="12.75" customHeight="1">
      <c r="A30" s="5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</row>
    <row r="31" spans="1:109" ht="8.25" customHeight="1">
      <c r="A31" s="5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</row>
    <row r="32" spans="1:17" ht="8.2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Q32" s="5"/>
    </row>
    <row r="33" spans="1:17" ht="8.2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Q33" s="5"/>
    </row>
    <row r="34" spans="1:17" ht="12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Q34" s="5"/>
    </row>
    <row r="35" spans="1:17" ht="8.25" customHeight="1">
      <c r="A35" s="5"/>
      <c r="B35" s="5"/>
      <c r="C35" s="5"/>
      <c r="D35" s="5"/>
      <c r="E35" s="13"/>
      <c r="F35" s="5"/>
      <c r="G35" s="5"/>
      <c r="H35" s="5"/>
      <c r="I35" s="5"/>
      <c r="J35" s="5"/>
      <c r="Q35" s="5"/>
    </row>
    <row r="36" spans="1:94" ht="8.2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Q36" s="5"/>
      <c r="CO36" s="16"/>
      <c r="CP36" s="16"/>
    </row>
    <row r="37" spans="1:17" ht="8.2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Q37" s="5"/>
    </row>
    <row r="38" spans="1:17" ht="8.2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Q38" s="5"/>
    </row>
    <row r="39" spans="1:17" ht="12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Q39" s="5"/>
    </row>
    <row r="40" spans="1:108" ht="8.25" customHeight="1">
      <c r="A40" s="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</row>
    <row r="41" spans="1:108" ht="8.25" customHeight="1">
      <c r="A41" s="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</row>
    <row r="42" spans="1:108" ht="8.25" customHeight="1">
      <c r="A42" s="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</row>
    <row r="43" spans="1:108" ht="8.25" customHeight="1">
      <c r="A43" s="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</row>
    <row r="44" spans="1:108" ht="8.25" customHeight="1">
      <c r="A44" s="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</row>
    <row r="45" spans="1:108" ht="8.25" customHeight="1">
      <c r="A45" s="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</row>
    <row r="46" spans="1:108" ht="8.25" customHeight="1">
      <c r="A46" s="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</row>
    <row r="47" spans="1:108" ht="8.25" customHeight="1">
      <c r="A47" s="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</row>
    <row r="48" spans="2:108" s="2" customFormat="1" ht="12.7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</row>
    <row r="49" spans="1:108" ht="12.75" customHeight="1">
      <c r="A49" s="5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</row>
    <row r="50" spans="1:17" ht="12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Q50" s="5"/>
    </row>
    <row r="51" spans="1:17" ht="8.2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Q51" s="5"/>
    </row>
    <row r="52" spans="1:17" ht="8.2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Q52" s="5"/>
    </row>
    <row r="53" spans="1:17" ht="8.2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Q53" s="5"/>
    </row>
    <row r="54" spans="1:17" ht="12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Q54" s="5"/>
    </row>
    <row r="55" spans="1:17" ht="8.2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Q55" s="5"/>
    </row>
    <row r="56" spans="1:17" ht="8.2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Q56" s="5"/>
    </row>
    <row r="57" spans="1:17" ht="8.2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Q57" s="5"/>
    </row>
    <row r="58" spans="1:17" ht="8.2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Q58" s="5"/>
    </row>
    <row r="59" spans="1:17" ht="12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Q59" s="5"/>
    </row>
    <row r="60" spans="1:17" ht="8.2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Q60" s="5"/>
    </row>
    <row r="61" spans="1:17" ht="8.2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Q61" s="5"/>
    </row>
    <row r="62" spans="1:17" ht="8.2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Q62" s="5"/>
    </row>
    <row r="63" spans="1:17" ht="8.2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Q63" s="5"/>
    </row>
    <row r="64" spans="2:108" s="12" customFormat="1" ht="15" customHeight="1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</row>
    <row r="65" spans="2:108" s="7" customFormat="1" ht="12" customHeight="1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</row>
    <row r="66" spans="2:108" s="2" customFormat="1" ht="12.75" customHeight="1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</row>
    <row r="67" spans="1:108" ht="12" customHeight="1">
      <c r="A67" s="5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</row>
    <row r="68" spans="1:17" ht="13.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Q68" s="5"/>
    </row>
    <row r="69" spans="1:17" ht="13.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Q69" s="5"/>
    </row>
    <row r="70" spans="1:17" ht="13.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Q70" s="5"/>
    </row>
    <row r="71" spans="1:17" ht="13.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Q71" s="5"/>
    </row>
    <row r="72" spans="1:17" ht="13.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Q72" s="5"/>
    </row>
    <row r="73" spans="1:17" ht="13.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Q73" s="5"/>
    </row>
    <row r="74" spans="2:108" s="2" customFormat="1" ht="12.75" customHeight="1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</row>
    <row r="75" spans="1:108" ht="12.75" customHeight="1">
      <c r="A75" s="5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</row>
    <row r="76" spans="1:17" ht="12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Q76" s="5"/>
    </row>
    <row r="77" spans="1:17" ht="8.2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Q77" s="5"/>
    </row>
    <row r="78" spans="1:17" ht="8.2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Q78" s="5"/>
    </row>
    <row r="79" spans="1:17" ht="8.2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Q79" s="5"/>
    </row>
    <row r="80" spans="1:17" ht="12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Q80" s="5"/>
    </row>
    <row r="81" spans="1:17" ht="8.2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Q81" s="5"/>
    </row>
    <row r="82" spans="1:17" ht="8.2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Q82" s="5"/>
    </row>
    <row r="83" spans="1:17" ht="8.2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Q83" s="5"/>
    </row>
    <row r="84" spans="1:17" ht="8.2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Q84" s="5"/>
    </row>
    <row r="85" spans="1:17" ht="12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Q85" s="5"/>
    </row>
    <row r="86" spans="1:17" ht="8.2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Q86" s="5"/>
    </row>
    <row r="87" spans="1:17" ht="8.2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Q87" s="5"/>
    </row>
    <row r="88" spans="1:17" ht="8.2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Q88" s="5"/>
    </row>
    <row r="89" spans="1:17" ht="8.2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Q89" s="5"/>
    </row>
    <row r="90" spans="1:17" ht="8.2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Q90" s="5"/>
    </row>
    <row r="91" spans="1:17" ht="8.2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Q91" s="5"/>
    </row>
    <row r="92" spans="1:17" ht="8.2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Q92" s="5"/>
    </row>
    <row r="93" spans="1:17" ht="8.2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Q93" s="5"/>
    </row>
    <row r="94" spans="2:108" s="2" customFormat="1" ht="12.75" customHeight="1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</row>
    <row r="95" spans="1:108" ht="12.75" customHeight="1">
      <c r="A95" s="5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</row>
    <row r="96" spans="1:17" ht="12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Q96" s="5"/>
    </row>
    <row r="97" spans="1:17" ht="8.2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Q97" s="5"/>
    </row>
    <row r="98" spans="1:17" ht="8.2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Q98" s="5"/>
    </row>
    <row r="99" spans="1:17" ht="8.2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Q99" s="5"/>
    </row>
    <row r="100" spans="1:17" ht="12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Q100" s="5"/>
    </row>
    <row r="101" spans="1:17" ht="8.2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Q101" s="5"/>
    </row>
    <row r="102" spans="1:17" ht="8.2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Q102" s="5"/>
    </row>
    <row r="103" spans="1:17" ht="8.2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Q103" s="5"/>
    </row>
    <row r="104" spans="1:17" ht="8.2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Q104" s="5"/>
    </row>
    <row r="105" spans="1:17" ht="12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Q105" s="5"/>
    </row>
    <row r="106" spans="1:17" ht="8.2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Q106" s="5"/>
    </row>
    <row r="107" spans="1:17" ht="8.2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Q107" s="5"/>
    </row>
    <row r="108" spans="1:17" ht="8.2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Q108" s="5"/>
    </row>
    <row r="109" spans="1:17" ht="8.2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Q109" s="5"/>
    </row>
    <row r="110" spans="2:108" s="10" customFormat="1" ht="15" customHeight="1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</row>
    <row r="111" spans="1:108" ht="12" customHeight="1">
      <c r="A111" s="5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</row>
    <row r="112" spans="2:108" s="2" customFormat="1" ht="12.75" customHeight="1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</row>
    <row r="113" spans="1:108" ht="12" customHeight="1">
      <c r="A113" s="5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7" ht="13.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Q114" s="5"/>
    </row>
    <row r="115" spans="1:17" ht="13.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Q115" s="5"/>
    </row>
    <row r="116" spans="1:17" ht="13.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Q116" s="5"/>
    </row>
    <row r="117" spans="1:17" ht="13.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Q117" s="5"/>
    </row>
    <row r="118" spans="1:17" ht="13.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Q118" s="5"/>
    </row>
    <row r="119" spans="2:108" s="2" customFormat="1" ht="12.75" customHeight="1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</row>
    <row r="120" spans="1:108" ht="12.75" customHeight="1">
      <c r="A120" s="5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</row>
    <row r="121" spans="1:17" ht="12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Q121" s="5"/>
    </row>
    <row r="122" spans="1:17" ht="8.2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Q122" s="5"/>
    </row>
    <row r="123" spans="1:17" ht="8.2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Q123" s="5"/>
    </row>
    <row r="124" spans="1:17" ht="8.2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Q124" s="5"/>
    </row>
    <row r="125" spans="1:17" ht="12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Q125" s="5"/>
    </row>
    <row r="126" spans="1:17" ht="8.2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Q126" s="5"/>
    </row>
    <row r="127" spans="1:17" ht="8.2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Q127" s="5"/>
    </row>
    <row r="128" spans="1:17" ht="8.2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Q128" s="5"/>
    </row>
    <row r="129" spans="1:17" ht="8.2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Q129" s="5"/>
    </row>
    <row r="130" spans="1:17" ht="12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Q130" s="5"/>
    </row>
    <row r="131" spans="1:17" ht="8.2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Q131" s="5"/>
    </row>
    <row r="132" spans="1:17" ht="8.2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Q132" s="5"/>
    </row>
    <row r="133" spans="1:17" ht="8.2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Q133" s="5"/>
    </row>
    <row r="134" spans="1:17" ht="8.2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Q134" s="5"/>
    </row>
    <row r="135" spans="1:17" ht="8.2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Q135" s="5"/>
    </row>
    <row r="136" spans="1:17" ht="8.2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Q136" s="5"/>
    </row>
    <row r="137" spans="1:17" ht="8.2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Q137" s="5"/>
    </row>
    <row r="138" spans="1:17" ht="8.2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Q138" s="5"/>
    </row>
    <row r="139" spans="2:108" s="2" customFormat="1" ht="12.75" customHeight="1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</row>
    <row r="140" spans="1:108" ht="12.75" customHeight="1">
      <c r="A140" s="5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</row>
    <row r="141" spans="1:17" ht="12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Q141" s="5"/>
    </row>
    <row r="142" spans="1:17" ht="8.2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Q142" s="5"/>
    </row>
    <row r="143" spans="1:17" ht="8.2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Q143" s="5"/>
    </row>
    <row r="144" spans="1:17" ht="8.2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Q144" s="5"/>
    </row>
    <row r="145" spans="1:17" ht="12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Q145" s="5"/>
    </row>
    <row r="146" spans="1:17" ht="8.2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Q146" s="5"/>
    </row>
    <row r="147" spans="1:17" ht="8.2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Q147" s="5"/>
    </row>
    <row r="148" spans="1:17" ht="8.2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Q148" s="5"/>
    </row>
    <row r="149" spans="1:17" ht="8.2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Q149" s="5"/>
    </row>
    <row r="150" spans="1:17" ht="12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Q150" s="5"/>
    </row>
    <row r="151" spans="1:17" ht="8.2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Q151" s="5"/>
    </row>
    <row r="152" spans="1:17" ht="8.2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Q152" s="5"/>
    </row>
    <row r="153" spans="1:17" ht="8.2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Q153" s="5"/>
    </row>
    <row r="154" spans="1:17" ht="8.2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Q154" s="5"/>
    </row>
    <row r="155" spans="2:108" s="10" customFormat="1" ht="15" customHeight="1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</row>
    <row r="156" spans="1:108" ht="12" customHeight="1">
      <c r="A156" s="5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</row>
    <row r="157" spans="2:108" s="2" customFormat="1" ht="12.75" customHeight="1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</row>
    <row r="158" spans="1:108" ht="12" customHeight="1">
      <c r="A158" s="5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</row>
    <row r="159" spans="1:17" ht="13.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Q159" s="5"/>
    </row>
    <row r="160" spans="1:17" ht="13.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Q160" s="5"/>
    </row>
    <row r="161" spans="1:17" ht="13.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Q161" s="5"/>
    </row>
    <row r="162" spans="1:17" ht="13.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Q162" s="5"/>
    </row>
    <row r="163" spans="1:17" ht="13.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Q163" s="5"/>
    </row>
    <row r="164" spans="1:17" ht="13.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Q164" s="5"/>
    </row>
    <row r="165" spans="2:108" s="2" customFormat="1" ht="12.75" customHeight="1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</row>
    <row r="166" spans="1:108" ht="12.75" customHeight="1">
      <c r="A166" s="5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</row>
    <row r="167" spans="1:17" ht="12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Q167" s="5"/>
    </row>
    <row r="168" spans="1:17" ht="8.2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Q168" s="5"/>
    </row>
    <row r="169" spans="1:17" ht="8.2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Q169" s="5"/>
    </row>
    <row r="170" spans="1:17" ht="8.2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Q170" s="5"/>
    </row>
    <row r="171" spans="1:17" ht="12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Q171" s="5"/>
    </row>
    <row r="172" spans="1:17" ht="8.2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Q172" s="5"/>
    </row>
    <row r="173" spans="1:17" ht="8.2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Q173" s="5"/>
    </row>
    <row r="174" spans="1:17" ht="8.2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Q174" s="5"/>
    </row>
    <row r="175" spans="1:17" ht="8.2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Q175" s="5"/>
    </row>
    <row r="176" spans="1:17" ht="12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Q176" s="5"/>
    </row>
    <row r="177" spans="1:17" ht="8.2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Q177" s="5"/>
    </row>
    <row r="178" spans="1:17" ht="8.2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Q178" s="5"/>
    </row>
    <row r="179" spans="1:17" ht="8.2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Q179" s="5"/>
    </row>
    <row r="180" spans="1:17" ht="8.2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Q180" s="5"/>
    </row>
    <row r="181" spans="1:17" ht="8.2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Q181" s="5"/>
    </row>
    <row r="182" spans="1:17" ht="8.2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Q182" s="5"/>
    </row>
    <row r="183" spans="1:17" ht="8.2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Q183" s="5"/>
    </row>
    <row r="184" spans="1:17" ht="8.2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Q184" s="5"/>
    </row>
    <row r="185" spans="2:108" s="2" customFormat="1" ht="12.75" customHeight="1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</row>
    <row r="186" spans="1:108" ht="12.75" customHeight="1">
      <c r="A186" s="5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</row>
    <row r="187" spans="1:17" ht="12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Q187" s="5"/>
    </row>
    <row r="188" spans="1:17" ht="8.2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Q188" s="5"/>
    </row>
    <row r="189" spans="1:17" ht="8.2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Q189" s="5"/>
    </row>
    <row r="190" spans="1:17" ht="8.2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Q190" s="5"/>
    </row>
    <row r="191" spans="1:17" ht="12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Q191" s="5"/>
    </row>
    <row r="192" spans="1:17" ht="8.2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Q192" s="5"/>
    </row>
    <row r="193" spans="1:17" ht="8.2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Q193" s="5"/>
    </row>
    <row r="194" spans="1:17" ht="8.2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Q194" s="5"/>
    </row>
    <row r="195" spans="1:17" ht="8.2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Q195" s="5"/>
    </row>
    <row r="196" spans="1:17" ht="12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Q196" s="5"/>
    </row>
    <row r="197" spans="1:17" ht="8.2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Q197" s="5"/>
    </row>
    <row r="198" spans="1:17" ht="8.2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Q198" s="5"/>
    </row>
    <row r="199" spans="1:17" ht="8.2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Q199" s="5"/>
    </row>
    <row r="200" spans="1:17" ht="8.2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Q200" s="5"/>
    </row>
    <row r="201" spans="2:108" s="10" customFormat="1" ht="15" customHeight="1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</row>
    <row r="202" spans="1:108" ht="12" customHeight="1">
      <c r="A202" s="5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</row>
    <row r="203" spans="2:108" s="2" customFormat="1" ht="12.75" customHeight="1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</row>
    <row r="204" spans="1:108" ht="12" customHeight="1">
      <c r="A204" s="5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</row>
    <row r="205" spans="1:17" ht="13.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Q205" s="5"/>
    </row>
    <row r="206" spans="1:17" ht="13.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Q206" s="5"/>
    </row>
    <row r="207" spans="1:17" ht="13.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Q207" s="5"/>
    </row>
    <row r="208" spans="1:17" ht="13.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Q208" s="5"/>
    </row>
    <row r="209" spans="1:17" ht="13.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Q209" s="5"/>
    </row>
    <row r="210" spans="2:108" s="2" customFormat="1" ht="12.75" customHeight="1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</row>
    <row r="211" spans="1:108" ht="12.75" customHeight="1">
      <c r="A211" s="5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</row>
    <row r="212" spans="1:17" ht="12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Q212" s="5"/>
    </row>
    <row r="213" spans="1:17" ht="8.2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Q213" s="5"/>
    </row>
    <row r="214" spans="1:17" ht="8.2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Q214" s="5"/>
    </row>
    <row r="215" spans="1:17" ht="8.2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Q215" s="5"/>
    </row>
    <row r="216" spans="1:17" ht="12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Q216" s="5"/>
    </row>
    <row r="217" spans="1:17" ht="8.2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Q217" s="5"/>
    </row>
    <row r="218" spans="1:17" ht="8.2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Q218" s="5"/>
    </row>
    <row r="219" spans="1:17" ht="8.2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Q219" s="5"/>
    </row>
    <row r="220" spans="1:17" ht="8.2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Q220" s="5"/>
    </row>
    <row r="221" spans="1:17" ht="12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Q221" s="5"/>
    </row>
    <row r="222" spans="1:17" ht="8.2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Q222" s="5"/>
    </row>
    <row r="223" spans="1:17" ht="8.2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Q223" s="5"/>
    </row>
    <row r="224" spans="1:17" ht="8.2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Q224" s="5"/>
    </row>
    <row r="225" spans="2:17" ht="8.25" customHeight="1">
      <c r="B225" s="5"/>
      <c r="C225" s="5"/>
      <c r="D225" s="5"/>
      <c r="E225" s="5"/>
      <c r="F225" s="5"/>
      <c r="G225" s="5"/>
      <c r="H225" s="5"/>
      <c r="I225" s="5"/>
      <c r="J225" s="5"/>
      <c r="Q225" s="5"/>
    </row>
    <row r="226" ht="8.25" customHeight="1"/>
    <row r="227" ht="8.25" customHeight="1"/>
    <row r="228" ht="8.25" customHeight="1"/>
    <row r="229" ht="8.25" customHeight="1"/>
    <row r="230" spans="2:108" s="2" customFormat="1" ht="12.75" customHeight="1">
      <c r="B230" s="4"/>
      <c r="C230" s="4"/>
      <c r="D230" s="4"/>
      <c r="E230" s="4"/>
      <c r="F230" s="4"/>
      <c r="G230" s="4"/>
      <c r="H230" s="4"/>
      <c r="I230" s="4"/>
      <c r="J230" s="4"/>
      <c r="K230" s="5"/>
      <c r="L230" s="5"/>
      <c r="M230" s="5"/>
      <c r="N230" s="5"/>
      <c r="O230" s="5"/>
      <c r="P230" s="5"/>
      <c r="Q230" s="7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</row>
    <row r="231" spans="2:108" ht="12.75" customHeight="1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11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K231" s="2"/>
      <c r="AL231" s="2"/>
      <c r="AM231" s="2"/>
      <c r="AN231" s="2"/>
      <c r="AO231" s="2"/>
      <c r="AP231" s="2"/>
      <c r="AQ231" s="2"/>
      <c r="AR231" s="2"/>
      <c r="BA231" s="2"/>
      <c r="BB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CW231" s="2"/>
      <c r="CX231" s="2"/>
      <c r="CY231" s="2"/>
      <c r="CZ231" s="2"/>
      <c r="DA231" s="2"/>
      <c r="DB231" s="2"/>
      <c r="DC231" s="2"/>
      <c r="DD231" s="2"/>
    </row>
    <row r="232" spans="35:100" ht="12.75" customHeight="1">
      <c r="AI232" s="2"/>
      <c r="AJ232" s="2"/>
      <c r="AS232" s="2"/>
      <c r="AT232" s="2"/>
      <c r="AU232" s="2"/>
      <c r="AV232" s="2"/>
      <c r="AW232" s="2"/>
      <c r="AX232" s="2"/>
      <c r="AY232" s="2"/>
      <c r="AZ232" s="2"/>
      <c r="BC232" s="2"/>
      <c r="BD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</row>
    <row r="233" ht="8.25" customHeight="1"/>
    <row r="234" ht="8.25" customHeight="1"/>
    <row r="235" ht="8.25" customHeight="1"/>
    <row r="236" ht="12.75" customHeight="1"/>
    <row r="237" ht="8.25" customHeight="1"/>
    <row r="238" ht="8.25" customHeight="1"/>
    <row r="239" ht="8.25" customHeight="1"/>
    <row r="240" ht="8.25" customHeight="1"/>
    <row r="241" ht="12.75" customHeight="1"/>
    <row r="242" ht="8.25" customHeight="1"/>
    <row r="243" ht="8.25" customHeight="1"/>
    <row r="244" ht="8.25" customHeight="1"/>
    <row r="245" ht="8.25" customHeight="1"/>
    <row r="246" spans="2:108" s="10" customFormat="1" ht="15" customHeight="1">
      <c r="B246" s="4"/>
      <c r="C246" s="4"/>
      <c r="D246" s="4"/>
      <c r="E246" s="4"/>
      <c r="F246" s="4"/>
      <c r="G246" s="4"/>
      <c r="H246" s="4"/>
      <c r="I246" s="4"/>
      <c r="J246" s="4"/>
      <c r="K246" s="5"/>
      <c r="L246" s="5"/>
      <c r="M246" s="5"/>
      <c r="N246" s="5"/>
      <c r="O246" s="5"/>
      <c r="P246" s="5"/>
      <c r="Q246" s="7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</row>
    <row r="247" spans="2:108" ht="12" customHeight="1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2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K247" s="10"/>
      <c r="AL247" s="10"/>
      <c r="AM247" s="10"/>
      <c r="AN247" s="10"/>
      <c r="AO247" s="10"/>
      <c r="AP247" s="10"/>
      <c r="AQ247" s="10"/>
      <c r="AR247" s="10"/>
      <c r="BA247" s="10"/>
      <c r="BB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CW247" s="10"/>
      <c r="CX247" s="10"/>
      <c r="CY247" s="10"/>
      <c r="CZ247" s="10"/>
      <c r="DA247" s="10"/>
      <c r="DB247" s="10"/>
      <c r="DC247" s="10"/>
      <c r="DD247" s="10"/>
    </row>
    <row r="248" spans="35:100" ht="7.5" customHeight="1">
      <c r="AI248" s="10"/>
      <c r="AJ248" s="10"/>
      <c r="AS248" s="10"/>
      <c r="AT248" s="10"/>
      <c r="AU248" s="10"/>
      <c r="AV248" s="10"/>
      <c r="AW248" s="10"/>
      <c r="AX248" s="10"/>
      <c r="AY248" s="10"/>
      <c r="AZ248" s="10"/>
      <c r="BC248" s="10"/>
      <c r="BD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</row>
    <row r="249" ht="7.5" customHeight="1"/>
    <row r="250" ht="7.5" customHeight="1"/>
    <row r="251" ht="7.5" customHeight="1"/>
  </sheetData>
  <sheetProtection/>
  <mergeCells count="188">
    <mergeCell ref="DC4:DD6"/>
    <mergeCell ref="CO4:CP6"/>
    <mergeCell ref="DJ7:DJ8"/>
    <mergeCell ref="DG4:DH6"/>
    <mergeCell ref="AK5:AL6"/>
    <mergeCell ref="AM5:AN6"/>
    <mergeCell ref="AO5:AP6"/>
    <mergeCell ref="BO4:BP6"/>
    <mergeCell ref="CG4:CH6"/>
    <mergeCell ref="DK7:DK8"/>
    <mergeCell ref="DL7:DL8"/>
    <mergeCell ref="AU5:AV6"/>
    <mergeCell ref="DE7:DE8"/>
    <mergeCell ref="DF7:DF8"/>
    <mergeCell ref="DG7:DG8"/>
    <mergeCell ref="DH7:DH8"/>
    <mergeCell ref="DI7:DI8"/>
    <mergeCell ref="CK4:CL6"/>
    <mergeCell ref="DE4:DF6"/>
    <mergeCell ref="CO3:DB3"/>
    <mergeCell ref="DC3:DH3"/>
    <mergeCell ref="DI3:DJ6"/>
    <mergeCell ref="DK3:DL6"/>
    <mergeCell ref="CW4:CX6"/>
    <mergeCell ref="CQ4:CR6"/>
    <mergeCell ref="CS4:CT6"/>
    <mergeCell ref="CU4:CV6"/>
    <mergeCell ref="DA4:DB6"/>
    <mergeCell ref="CY4:CZ6"/>
    <mergeCell ref="BG4:BH6"/>
    <mergeCell ref="CM4:CN6"/>
    <mergeCell ref="CA3:CB6"/>
    <mergeCell ref="BY4:BZ6"/>
    <mergeCell ref="CC3:CN3"/>
    <mergeCell ref="BQ4:BR6"/>
    <mergeCell ref="CC4:CD6"/>
    <mergeCell ref="C3:AV3"/>
    <mergeCell ref="AW3:AX6"/>
    <mergeCell ref="AY3:AZ6"/>
    <mergeCell ref="BA3:BL3"/>
    <mergeCell ref="BM3:BZ3"/>
    <mergeCell ref="AK4:AV4"/>
    <mergeCell ref="BI4:BJ6"/>
    <mergeCell ref="BK4:BL6"/>
    <mergeCell ref="AQ5:AR6"/>
    <mergeCell ref="AS5:AT6"/>
    <mergeCell ref="BO7:BO8"/>
    <mergeCell ref="BS4:BT6"/>
    <mergeCell ref="BU4:BV6"/>
    <mergeCell ref="BY7:BY8"/>
    <mergeCell ref="BV7:BV8"/>
    <mergeCell ref="BW7:BW8"/>
    <mergeCell ref="BW4:BX6"/>
    <mergeCell ref="CG7:CG8"/>
    <mergeCell ref="CD7:CD8"/>
    <mergeCell ref="CL7:CL8"/>
    <mergeCell ref="CE7:CE8"/>
    <mergeCell ref="CF7:CF8"/>
    <mergeCell ref="CB7:CB8"/>
    <mergeCell ref="BM7:BM8"/>
    <mergeCell ref="BN7:BN8"/>
    <mergeCell ref="CT7:CT8"/>
    <mergeCell ref="CC7:CC8"/>
    <mergeCell ref="CM7:CM8"/>
    <mergeCell ref="CN7:CN8"/>
    <mergeCell ref="CQ7:CQ8"/>
    <mergeCell ref="CO7:CO8"/>
    <mergeCell ref="CP7:CP8"/>
    <mergeCell ref="CK7:CK8"/>
    <mergeCell ref="BX7:BX8"/>
    <mergeCell ref="BU7:BU8"/>
    <mergeCell ref="BD7:BD8"/>
    <mergeCell ref="AS7:AS8"/>
    <mergeCell ref="AT7:AT8"/>
    <mergeCell ref="AV7:AV8"/>
    <mergeCell ref="BK7:BK8"/>
    <mergeCell ref="BL7:BL8"/>
    <mergeCell ref="BQ7:BQ8"/>
    <mergeCell ref="BR7:BR8"/>
    <mergeCell ref="BE4:BF6"/>
    <mergeCell ref="BE7:BE8"/>
    <mergeCell ref="BF7:BF8"/>
    <mergeCell ref="BM4:BN6"/>
    <mergeCell ref="BB7:BB8"/>
    <mergeCell ref="AK7:AK8"/>
    <mergeCell ref="AL7:AL8"/>
    <mergeCell ref="AR7:AR8"/>
    <mergeCell ref="AY7:AY8"/>
    <mergeCell ref="AZ7:AZ8"/>
    <mergeCell ref="I7:I8"/>
    <mergeCell ref="BA4:BB6"/>
    <mergeCell ref="P7:P8"/>
    <mergeCell ref="AU7:AU8"/>
    <mergeCell ref="AQ7:AQ8"/>
    <mergeCell ref="AO7:AO8"/>
    <mergeCell ref="AI7:AI8"/>
    <mergeCell ref="AJ7:AJ8"/>
    <mergeCell ref="V7:V8"/>
    <mergeCell ref="D7:D8"/>
    <mergeCell ref="N7:N8"/>
    <mergeCell ref="C4:D6"/>
    <mergeCell ref="E7:E8"/>
    <mergeCell ref="F7:F8"/>
    <mergeCell ref="G7:G8"/>
    <mergeCell ref="E4:F6"/>
    <mergeCell ref="K7:K8"/>
    <mergeCell ref="I4:J6"/>
    <mergeCell ref="K4:L6"/>
    <mergeCell ref="H7:H8"/>
    <mergeCell ref="G4:H6"/>
    <mergeCell ref="O4:P6"/>
    <mergeCell ref="S4:T6"/>
    <mergeCell ref="Y4:Z6"/>
    <mergeCell ref="M7:M8"/>
    <mergeCell ref="O7:O8"/>
    <mergeCell ref="M4:N6"/>
    <mergeCell ref="L7:L8"/>
    <mergeCell ref="J7:J8"/>
    <mergeCell ref="A3:A8"/>
    <mergeCell ref="DC7:DC8"/>
    <mergeCell ref="DD7:DD8"/>
    <mergeCell ref="CR7:CR8"/>
    <mergeCell ref="AE7:AE8"/>
    <mergeCell ref="CI7:CI8"/>
    <mergeCell ref="CJ7:CJ8"/>
    <mergeCell ref="B3:B8"/>
    <mergeCell ref="C7:C8"/>
    <mergeCell ref="CI4:CJ6"/>
    <mergeCell ref="CX7:CX8"/>
    <mergeCell ref="AM7:AM8"/>
    <mergeCell ref="AN7:AN8"/>
    <mergeCell ref="AP7:AP8"/>
    <mergeCell ref="DB7:DB8"/>
    <mergeCell ref="DA7:DA8"/>
    <mergeCell ref="CY7:CY8"/>
    <mergeCell ref="CZ7:CZ8"/>
    <mergeCell ref="AW7:AW8"/>
    <mergeCell ref="AX7:AX8"/>
    <mergeCell ref="T7:T8"/>
    <mergeCell ref="Q7:Q8"/>
    <mergeCell ref="R7:R8"/>
    <mergeCell ref="U4:V6"/>
    <mergeCell ref="U7:U8"/>
    <mergeCell ref="CW7:CW8"/>
    <mergeCell ref="CH7:CH8"/>
    <mergeCell ref="CS7:CS8"/>
    <mergeCell ref="AD7:AD8"/>
    <mergeCell ref="BC7:BC8"/>
    <mergeCell ref="BG7:BG8"/>
    <mergeCell ref="AC7:AC8"/>
    <mergeCell ref="AC4:AD6"/>
    <mergeCell ref="AF7:AF8"/>
    <mergeCell ref="AH7:AH8"/>
    <mergeCell ref="Q4:R6"/>
    <mergeCell ref="W4:X6"/>
    <mergeCell ref="W7:W8"/>
    <mergeCell ref="X7:X8"/>
    <mergeCell ref="S7:S8"/>
    <mergeCell ref="BZ7:BZ8"/>
    <mergeCell ref="BI7:BI8"/>
    <mergeCell ref="AI4:AJ6"/>
    <mergeCell ref="BH7:BH8"/>
    <mergeCell ref="BA7:BA8"/>
    <mergeCell ref="AA4:AB6"/>
    <mergeCell ref="AA7:AA8"/>
    <mergeCell ref="AB7:AB8"/>
    <mergeCell ref="AE4:AF6"/>
    <mergeCell ref="AG4:AH6"/>
    <mergeCell ref="CU7:CU8"/>
    <mergeCell ref="CV7:CV8"/>
    <mergeCell ref="BP7:BP8"/>
    <mergeCell ref="Y7:Y8"/>
    <mergeCell ref="Z7:Z8"/>
    <mergeCell ref="BC4:BD6"/>
    <mergeCell ref="BJ7:BJ8"/>
    <mergeCell ref="CE4:CF6"/>
    <mergeCell ref="CA7:CA8"/>
    <mergeCell ref="AG7:AG8"/>
    <mergeCell ref="A22:DL22"/>
    <mergeCell ref="A23:DL23"/>
    <mergeCell ref="A1:DL1"/>
    <mergeCell ref="A2:DL2"/>
    <mergeCell ref="A18:DL18"/>
    <mergeCell ref="A19:DL19"/>
    <mergeCell ref="A20:DL20"/>
    <mergeCell ref="A21:DL21"/>
    <mergeCell ref="BS7:BS8"/>
    <mergeCell ref="BT7:BT8"/>
  </mergeCells>
  <printOptions/>
  <pageMargins left="0.25" right="0.17" top="0.3" bottom="0.3" header="0.5" footer="0.5"/>
  <pageSetup horizontalDpi="300" verticalDpi="3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of 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Parisi</dc:creator>
  <cp:keywords/>
  <dc:description/>
  <cp:lastModifiedBy>Department of Treasury</cp:lastModifiedBy>
  <cp:lastPrinted>2006-07-06T16:02:40Z</cp:lastPrinted>
  <dcterms:created xsi:type="dcterms:W3CDTF">1998-07-21T13:00:39Z</dcterms:created>
  <dcterms:modified xsi:type="dcterms:W3CDTF">2014-08-06T21:29:24Z</dcterms:modified>
  <cp:category/>
  <cp:version/>
  <cp:contentType/>
  <cp:contentStatus/>
</cp:coreProperties>
</file>