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120" windowHeight="5415" activeTab="0"/>
  </bookViews>
  <sheets>
    <sheet name="Table 6" sheetId="1" r:id="rId1"/>
  </sheets>
  <definedNames>
    <definedName name="_Parse_In" localSheetId="0" hidden="1">'Table 6'!$A$15:$K$90</definedName>
    <definedName name="_Parse_Out" localSheetId="0" hidden="1">'Table 6'!$A$15</definedName>
    <definedName name="all" localSheetId="0">'Table 6'!$A$1:$CA$90</definedName>
    <definedName name="all">#REF!</definedName>
    <definedName name="column_headings" localSheetId="0">'Table 6'!$A$6:$CA$12</definedName>
    <definedName name="column_headings">#REF!</definedName>
    <definedName name="column_numbers" localSheetId="0">'Table 6'!$B$14:$CA$14</definedName>
    <definedName name="column_numbers">#REF!</definedName>
    <definedName name="data" localSheetId="0">'Table 6'!$B$15:$CA$89</definedName>
    <definedName name="data">#REF!</definedName>
    <definedName name="footnotes" localSheetId="0">'Table 6'!#REF!</definedName>
    <definedName name="footnotes">#REF!</definedName>
    <definedName name="_xlnm.Print_Area" localSheetId="0">'Table 6'!$A$1:$CR$90</definedName>
    <definedName name="SelectArea" localSheetId="0">'Table 6'!$B$15:$CA$89</definedName>
    <definedName name="SelectArea">#REF!</definedName>
    <definedName name="solver_opt" localSheetId="0" hidden="1">'Table 6'!#REF!</definedName>
    <definedName name="spaces" localSheetId="0">'Table 6'!$17:$17,'Table 6'!$27:$27,'Table 6'!$36:$36,'Table 6'!$42:$42,'Table 6'!$47:$47,'Table 6'!$60:$60,'Table 6'!$66:$66,'Table 6'!$71:$71,'Table 6'!$78:$78,'Table 6'!$82:$82,'Table 6'!#REF!</definedName>
    <definedName name="spaces">#REF!,#REF!,#REF!,#REF!,#REF!,#REF!,#REF!,#REF!,#REF!,#REF!,#REF!</definedName>
    <definedName name="spanners" localSheetId="0">'Table 6'!$D$6:$H$6</definedName>
    <definedName name="spanners">#REF!</definedName>
    <definedName name="stub_lines" localSheetId="0">'Table 6'!$A$14:$A$89</definedName>
    <definedName name="stub_lines">#REF!</definedName>
    <definedName name="titles" localSheetId="0">'Table 6'!$A$2:$A$4</definedName>
    <definedName name="titles">#REF!</definedName>
    <definedName name="totals" localSheetId="0">'Table 6'!$15:$16,'Table 6'!$35:$35,'Table 6'!$46:$46,'Table 6'!$59:$59</definedName>
    <definedName name="totals">#REF!,#REF!,#REF!,#REF!</definedName>
  </definedNames>
  <calcPr fullCalcOnLoad="1"/>
</workbook>
</file>

<file path=xl/sharedStrings.xml><?xml version="1.0" encoding="utf-8"?>
<sst xmlns="http://schemas.openxmlformats.org/spreadsheetml/2006/main" count="417" uniqueCount="313">
  <si>
    <t>trade not</t>
  </si>
  <si>
    <t xml:space="preserve">and retail </t>
  </si>
  <si>
    <t>(except</t>
  </si>
  <si>
    <t>(including paging,</t>
  </si>
  <si>
    <t>other financial</t>
  </si>
  <si>
    <t>investments,</t>
  </si>
  <si>
    <t>Funds,</t>
  </si>
  <si>
    <t>trusts,</t>
  </si>
  <si>
    <t xml:space="preserve">    Endnotes at end of table section.  Detail may not add to total because of rounding.  See text for "Explanation of Terms" and "Description of the Sample and Limitations of the Data."</t>
  </si>
  <si>
    <t>and related</t>
  </si>
  <si>
    <t>Manufacturing</t>
  </si>
  <si>
    <t>General</t>
  </si>
  <si>
    <t>Miscellaneous</t>
  </si>
  <si>
    <t>Item</t>
  </si>
  <si>
    <t>All</t>
  </si>
  <si>
    <t>Nonmetallic</t>
  </si>
  <si>
    <t>Petroleum</t>
  </si>
  <si>
    <t>Electrical</t>
  </si>
  <si>
    <t>Transportation</t>
  </si>
  <si>
    <t>Health care and social assistance</t>
  </si>
  <si>
    <t>Real estate and rental and leasing</t>
  </si>
  <si>
    <t>Finance and insurance</t>
  </si>
  <si>
    <t>Transportation and warehousing</t>
  </si>
  <si>
    <t>Retail trade</t>
  </si>
  <si>
    <t>Wholesale trade</t>
  </si>
  <si>
    <t>Agriculture, forestry, fishing, and hunting</t>
  </si>
  <si>
    <t>Food,</t>
  </si>
  <si>
    <t>transportation</t>
  </si>
  <si>
    <t>and fishing,</t>
  </si>
  <si>
    <t>Truck</t>
  </si>
  <si>
    <t>manufacturing</t>
  </si>
  <si>
    <t>component</t>
  </si>
  <si>
    <t>products</t>
  </si>
  <si>
    <t xml:space="preserve">    Depreciable assets [25]..</t>
  </si>
  <si>
    <t xml:space="preserve">        Less: Accumulated depreciation [25]..</t>
  </si>
  <si>
    <t xml:space="preserve">    Retained earnings, unappropriated [26]..</t>
  </si>
  <si>
    <t>Total income tax before credits [7]...</t>
  </si>
  <si>
    <t>Total income tax after credits [2]..</t>
  </si>
  <si>
    <t>and liquor</t>
  </si>
  <si>
    <t>and similar</t>
  </si>
  <si>
    <t>(All figures are estimates based on samples--money amounts are in thousands of dollars)</t>
  </si>
  <si>
    <t>Mining</t>
  </si>
  <si>
    <t>Construction</t>
  </si>
  <si>
    <t>Building</t>
  </si>
  <si>
    <t>Furniture</t>
  </si>
  <si>
    <t>Wholesale</t>
  </si>
  <si>
    <t>Credit</t>
  </si>
  <si>
    <t>Insurance</t>
  </si>
  <si>
    <t>Textile</t>
  </si>
  <si>
    <t>Primary</t>
  </si>
  <si>
    <t>and</t>
  </si>
  <si>
    <t>Personal</t>
  </si>
  <si>
    <t>Other</t>
  </si>
  <si>
    <t xml:space="preserve">      </t>
  </si>
  <si>
    <t>Support</t>
  </si>
  <si>
    <t>Agricultural</t>
  </si>
  <si>
    <t xml:space="preserve">Forestry </t>
  </si>
  <si>
    <t>Utilities</t>
  </si>
  <si>
    <t xml:space="preserve">and </t>
  </si>
  <si>
    <t>Sporting</t>
  </si>
  <si>
    <t>Securities,</t>
  </si>
  <si>
    <t>Administrative</t>
  </si>
  <si>
    <t>Offices of</t>
  </si>
  <si>
    <t>Religious,</t>
  </si>
  <si>
    <t>Motor</t>
  </si>
  <si>
    <t>Clothing</t>
  </si>
  <si>
    <t>Motion</t>
  </si>
  <si>
    <t>Professional,</t>
  </si>
  <si>
    <t>Management</t>
  </si>
  <si>
    <t>Waste</t>
  </si>
  <si>
    <t>Hospitals,</t>
  </si>
  <si>
    <t>Accommodation and food services</t>
  </si>
  <si>
    <t>merchandise</t>
  </si>
  <si>
    <t>store</t>
  </si>
  <si>
    <t>retailers</t>
  </si>
  <si>
    <t>allocable</t>
  </si>
  <si>
    <t>Air, rail,</t>
  </si>
  <si>
    <t>and water</t>
  </si>
  <si>
    <t>and ground</t>
  </si>
  <si>
    <t>passenger</t>
  </si>
  <si>
    <t>storage</t>
  </si>
  <si>
    <t>picture</t>
  </si>
  <si>
    <t>and sound</t>
  </si>
  <si>
    <t>recording</t>
  </si>
  <si>
    <t>services</t>
  </si>
  <si>
    <t>commodity</t>
  </si>
  <si>
    <t>contracts,</t>
  </si>
  <si>
    <t>and other</t>
  </si>
  <si>
    <t>financial</t>
  </si>
  <si>
    <t>carriers</t>
  </si>
  <si>
    <t>vehicles</t>
  </si>
  <si>
    <t>Real estate</t>
  </si>
  <si>
    <t>leasing</t>
  </si>
  <si>
    <t>nonfinancial</t>
  </si>
  <si>
    <t>intangible</t>
  </si>
  <si>
    <t>assets</t>
  </si>
  <si>
    <t>scientific,</t>
  </si>
  <si>
    <t>technical</t>
  </si>
  <si>
    <t>companies</t>
  </si>
  <si>
    <t>(holding</t>
  </si>
  <si>
    <t>companies)</t>
  </si>
  <si>
    <t>and support</t>
  </si>
  <si>
    <t>management</t>
  </si>
  <si>
    <t>remediation</t>
  </si>
  <si>
    <t>health</t>
  </si>
  <si>
    <t>practitioners</t>
  </si>
  <si>
    <t>outpatient</t>
  </si>
  <si>
    <t>care centers</t>
  </si>
  <si>
    <t>care and</t>
  </si>
  <si>
    <t>social</t>
  </si>
  <si>
    <t>assistance</t>
  </si>
  <si>
    <t>nursing, and</t>
  </si>
  <si>
    <t>residential</t>
  </si>
  <si>
    <t>facilities</t>
  </si>
  <si>
    <t>Other arts,</t>
  </si>
  <si>
    <t>entertainment,</t>
  </si>
  <si>
    <t>recreation</t>
  </si>
  <si>
    <t>gambling,</t>
  </si>
  <si>
    <t>drinking</t>
  </si>
  <si>
    <t>places</t>
  </si>
  <si>
    <t>Amusement,</t>
  </si>
  <si>
    <t>Food</t>
  </si>
  <si>
    <t>Beverage</t>
  </si>
  <si>
    <t>Leather</t>
  </si>
  <si>
    <t>Plastics</t>
  </si>
  <si>
    <t>Computer</t>
  </si>
  <si>
    <t>Electronics</t>
  </si>
  <si>
    <t>Health and</t>
  </si>
  <si>
    <t>Broadcasting</t>
  </si>
  <si>
    <t>Rental</t>
  </si>
  <si>
    <t>Lessors of</t>
  </si>
  <si>
    <t>of</t>
  </si>
  <si>
    <t>Apparel</t>
  </si>
  <si>
    <t xml:space="preserve">Wood </t>
  </si>
  <si>
    <t>Paper</t>
  </si>
  <si>
    <t>Chemical</t>
  </si>
  <si>
    <t xml:space="preserve">Fabricated </t>
  </si>
  <si>
    <t>Machinery</t>
  </si>
  <si>
    <t>Gasoline</t>
  </si>
  <si>
    <t>Nonstore</t>
  </si>
  <si>
    <t>Transit</t>
  </si>
  <si>
    <t>Pipeline</t>
  </si>
  <si>
    <t>Warehousing</t>
  </si>
  <si>
    <t>Publishing</t>
  </si>
  <si>
    <t>Educational</t>
  </si>
  <si>
    <t>Accommodation</t>
  </si>
  <si>
    <t>Repair and</t>
  </si>
  <si>
    <t>Not</t>
  </si>
  <si>
    <t>Printing</t>
  </si>
  <si>
    <t>Total</t>
  </si>
  <si>
    <t>industries</t>
  </si>
  <si>
    <t>production</t>
  </si>
  <si>
    <t>logging</t>
  </si>
  <si>
    <t>hunting and</t>
  </si>
  <si>
    <t>trapping</t>
  </si>
  <si>
    <t>construction</t>
  </si>
  <si>
    <t>trade</t>
  </si>
  <si>
    <t>contractors</t>
  </si>
  <si>
    <t>tobacco</t>
  </si>
  <si>
    <t>mills</t>
  </si>
  <si>
    <t>mills and</t>
  </si>
  <si>
    <t xml:space="preserve">textile </t>
  </si>
  <si>
    <t>product</t>
  </si>
  <si>
    <t>allied</t>
  </si>
  <si>
    <t>support</t>
  </si>
  <si>
    <t>activities</t>
  </si>
  <si>
    <t>and coal</t>
  </si>
  <si>
    <t>rubber</t>
  </si>
  <si>
    <t>mineral</t>
  </si>
  <si>
    <t>metal</t>
  </si>
  <si>
    <t>electronic</t>
  </si>
  <si>
    <t>equipment,</t>
  </si>
  <si>
    <t>appliance,</t>
  </si>
  <si>
    <t>equipment</t>
  </si>
  <si>
    <t>related</t>
  </si>
  <si>
    <t>goods</t>
  </si>
  <si>
    <t>vehicle</t>
  </si>
  <si>
    <t>dealers</t>
  </si>
  <si>
    <t>and parts</t>
  </si>
  <si>
    <t>and home</t>
  </si>
  <si>
    <t>furnishings</t>
  </si>
  <si>
    <t>stores</t>
  </si>
  <si>
    <t>appliance</t>
  </si>
  <si>
    <t>material</t>
  </si>
  <si>
    <t>and garden</t>
  </si>
  <si>
    <t>and supplies</t>
  </si>
  <si>
    <t>beverage</t>
  </si>
  <si>
    <t>personal</t>
  </si>
  <si>
    <t>care</t>
  </si>
  <si>
    <t>stations</t>
  </si>
  <si>
    <t>clothing</t>
  </si>
  <si>
    <t>accessories</t>
  </si>
  <si>
    <t>goods,</t>
  </si>
  <si>
    <t>hobby,</t>
  </si>
  <si>
    <t>book, and</t>
  </si>
  <si>
    <t>music</t>
  </si>
  <si>
    <t>maintenance</t>
  </si>
  <si>
    <t>and laundry</t>
  </si>
  <si>
    <t>grantmaking,</t>
  </si>
  <si>
    <t>civic,</t>
  </si>
  <si>
    <t>professional,</t>
  </si>
  <si>
    <t>organizations</t>
  </si>
  <si>
    <t>Other services</t>
  </si>
  <si>
    <t>Arts, entertainment, and recreation</t>
  </si>
  <si>
    <t>Total assets..</t>
  </si>
  <si>
    <t xml:space="preserve">    Cash..</t>
  </si>
  <si>
    <t xml:space="preserve">    Notes and accounts receivable..</t>
  </si>
  <si>
    <t xml:space="preserve">        Less: Allowance for bad debts..</t>
  </si>
  <si>
    <t xml:space="preserve">    Inventories..</t>
  </si>
  <si>
    <t xml:space="preserve">    Investments in Government obligations..</t>
  </si>
  <si>
    <t xml:space="preserve">    Tax-exempt securities..</t>
  </si>
  <si>
    <t xml:space="preserve">    Other current assets..</t>
  </si>
  <si>
    <t xml:space="preserve">    Loans to shareholders..</t>
  </si>
  <si>
    <t xml:space="preserve">    Mortgage and real estate loans..</t>
  </si>
  <si>
    <t xml:space="preserve">    Other investments..</t>
  </si>
  <si>
    <t xml:space="preserve">    Depletable assets..</t>
  </si>
  <si>
    <t xml:space="preserve">        Less: Accumulated depletion..</t>
  </si>
  <si>
    <t xml:space="preserve">    Land..</t>
  </si>
  <si>
    <t xml:space="preserve">    Intangible assets (amortizable)..</t>
  </si>
  <si>
    <t xml:space="preserve">        Less: Accumulated amortization..</t>
  </si>
  <si>
    <t xml:space="preserve">    Other assets..</t>
  </si>
  <si>
    <t>Total liabilities..</t>
  </si>
  <si>
    <t xml:space="preserve">    Accounts payable..</t>
  </si>
  <si>
    <t xml:space="preserve">    Other current liabilities..</t>
  </si>
  <si>
    <t xml:space="preserve">    Loans from shareholders..</t>
  </si>
  <si>
    <t xml:space="preserve">    Other liabilities..</t>
  </si>
  <si>
    <t>Total receipts..</t>
  </si>
  <si>
    <t xml:space="preserve">    Business receipts..</t>
  </si>
  <si>
    <t xml:space="preserve">    Interest..</t>
  </si>
  <si>
    <t xml:space="preserve">    Interest on Government obligations:</t>
  </si>
  <si>
    <t xml:space="preserve">        State and local..</t>
  </si>
  <si>
    <t xml:space="preserve">    Rents..</t>
  </si>
  <si>
    <t xml:space="preserve">    Royalties..</t>
  </si>
  <si>
    <t xml:space="preserve">    Net gain, noncapital assets..</t>
  </si>
  <si>
    <t xml:space="preserve">    Dividends received from domestic corporations</t>
  </si>
  <si>
    <t xml:space="preserve">    Dividends received from foreign corporations..</t>
  </si>
  <si>
    <t xml:space="preserve">    Other receipts..</t>
  </si>
  <si>
    <t>Total deductions..</t>
  </si>
  <si>
    <t xml:space="preserve">    Cost of goods sold..</t>
  </si>
  <si>
    <t xml:space="preserve">    Compensation of officers..</t>
  </si>
  <si>
    <t xml:space="preserve">    Repairs..</t>
  </si>
  <si>
    <t xml:space="preserve">    Bad debts..</t>
  </si>
  <si>
    <t xml:space="preserve">    Rent paid on business property..</t>
  </si>
  <si>
    <t xml:space="preserve">    Taxes paid..</t>
  </si>
  <si>
    <t xml:space="preserve">    Interest paid..</t>
  </si>
  <si>
    <t xml:space="preserve">    Charitable contributions..</t>
  </si>
  <si>
    <t xml:space="preserve">    Amortization..</t>
  </si>
  <si>
    <t xml:space="preserve">    Depreciation..</t>
  </si>
  <si>
    <t xml:space="preserve">    Depletion..</t>
  </si>
  <si>
    <t xml:space="preserve">    Advertising..</t>
  </si>
  <si>
    <t xml:space="preserve">    Employee benefit programs..</t>
  </si>
  <si>
    <t xml:space="preserve">    Net loss, noncapital assets..</t>
  </si>
  <si>
    <t xml:space="preserve">    Other deductions..</t>
  </si>
  <si>
    <t>Total receipts less total deductions</t>
  </si>
  <si>
    <t>Income subject to tax..</t>
  </si>
  <si>
    <t xml:space="preserve">    Income tax..</t>
  </si>
  <si>
    <t xml:space="preserve">    Alternative minimum tax..</t>
  </si>
  <si>
    <t>Foreign tax credit..</t>
  </si>
  <si>
    <t>General business credit..</t>
  </si>
  <si>
    <t>Prior year minimum tax credit..</t>
  </si>
  <si>
    <t>Net income (less deficit)</t>
  </si>
  <si>
    <t>Administrative and support and waste management and remediation services</t>
  </si>
  <si>
    <t>Number of returns..</t>
  </si>
  <si>
    <t>Durable</t>
  </si>
  <si>
    <t>Nondurable</t>
  </si>
  <si>
    <t xml:space="preserve">of </t>
  </si>
  <si>
    <t>buildings</t>
  </si>
  <si>
    <t>Heavy and</t>
  </si>
  <si>
    <t>civil</t>
  </si>
  <si>
    <t>engineering</t>
  </si>
  <si>
    <t>Specialty</t>
  </si>
  <si>
    <t>Electronic</t>
  </si>
  <si>
    <t>markets</t>
  </si>
  <si>
    <t>and brokers</t>
  </si>
  <si>
    <t xml:space="preserve"> retail trade,</t>
  </si>
  <si>
    <t>agents</t>
  </si>
  <si>
    <t>intermediation</t>
  </si>
  <si>
    <t>Telecommunications</t>
  </si>
  <si>
    <t xml:space="preserve">    Capital stock..</t>
  </si>
  <si>
    <t xml:space="preserve">    Additional paid-in capital..</t>
  </si>
  <si>
    <t xml:space="preserve">    Retained earnings, appropriated..</t>
  </si>
  <si>
    <t xml:space="preserve">        Less: Cost of treasury stock..</t>
  </si>
  <si>
    <t xml:space="preserve">RETURNS OF ACTIVE CORPORATIONS    </t>
  </si>
  <si>
    <t xml:space="preserve">    Salaries and wages..</t>
  </si>
  <si>
    <t>and land</t>
  </si>
  <si>
    <t>subdivision</t>
  </si>
  <si>
    <t>total</t>
  </si>
  <si>
    <t>Internet)</t>
  </si>
  <si>
    <t>copyrighted</t>
  </si>
  <si>
    <t>works)</t>
  </si>
  <si>
    <t>Information</t>
  </si>
  <si>
    <t xml:space="preserve">    Domestic production activities deduction</t>
  </si>
  <si>
    <t>[1]</t>
  </si>
  <si>
    <t xml:space="preserve">    Pension, profit-sharing, stock, annuity</t>
  </si>
  <si>
    <t xml:space="preserve">cellular, satellite, </t>
  </si>
  <si>
    <t>cable and internet</t>
  </si>
  <si>
    <t>service providers)</t>
  </si>
  <si>
    <t>Data processing,</t>
  </si>
  <si>
    <t>hosting, and</t>
  </si>
  <si>
    <t>services (including</t>
  </si>
  <si>
    <t>news syndicates,</t>
  </si>
  <si>
    <t>libries, and internet</t>
  </si>
  <si>
    <t>Other information</t>
  </si>
  <si>
    <t xml:space="preserve">publishing &amp; </t>
  </si>
  <si>
    <t>broadcasting)</t>
  </si>
  <si>
    <t>Wholesale and retail trade</t>
  </si>
  <si>
    <t>Table 6--Balance Sheet, Income Statement, Tax, and Selected Other Items, by Major Industry</t>
  </si>
  <si>
    <t>Tax Year 2007</t>
  </si>
  <si>
    <t xml:space="preserve">    Mortgages, notes, and bonds payable in less than one year..</t>
  </si>
  <si>
    <t xml:space="preserve">    Mortgages, notes, and bonds payable in one year or more..</t>
  </si>
  <si>
    <t xml:space="preserve">    Net short-term capital gain reduced by  net long-term capital loss..</t>
  </si>
  <si>
    <t xml:space="preserve">    Net long-term capital gain reduced by net short-term capital loss..</t>
  </si>
  <si>
    <t>Constructive taxable income from related foreign corporations..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</si>
</sst>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 \ \ \ \ \ ;\-#,##0\ \ \ \ \ \ ;\-\-\ \ \ \ \ \ ;@\ \ \ \ \ \ "/>
    <numFmt numFmtId="170" formatCode="#,##0\ \ \ \ \ \ \ \ ;\-#,##0\ \ \ \ \ \ \ \ ;\-\-\ \ \ \ \ \ \ \ ;@\ \ \ \ \ \ \ \ "/>
    <numFmt numFmtId="171" formatCode="#,##0\ \ \ \ \ \ \ ;\-#,##0\ \ \ \ \ \ \ ;\-\-\ \ \ \ \ \ \ ;@\ \ \ \ \ \ \ "/>
    <numFmt numFmtId="172" formatCode="#,##0\ \ \ \ \ ;\-#,##0\ \ \ \ \ ;\-\-\ \ \ \ \ ;@\ \ \ \ \ "/>
    <numFmt numFmtId="173" formatCode="#,##0\ \ \ ;\-#,##0\ \ \ ;\-\-\ \ \ ;@\ \ \ "/>
    <numFmt numFmtId="174" formatCode="#,##0\ \ \ \ ;\-#,##0\ \ \ \ ;\-\-\ \ \ \ ;@\ \ \ \ "/>
    <numFmt numFmtId="175" formatCode="#,##0\ \ \ \ \ \ \ \ \ \ \ \ ;\-#,##0\ \ \ \ \ \ \ \ \ \ \ \ ;\-\-\ \ \ \ \ \ \ \ \ \ \ \ ;@\ \ \ \ \ \ \ \ \ \ \ \ "/>
    <numFmt numFmtId="176" formatCode="#,##0\ \ \ \ \ \ \ \ \ \ ;\-#,##0\ \ \ \ \ \ \ \ \ \ ;\-\-\ \ \ \ \ \ \ \ \ \ ;@\ \ \ \ \ \ \ \ \ \ "/>
    <numFmt numFmtId="177" formatCode="#,##0\ \ \ \ \ \ \ \ \ \ \ ;\-#,##0\ \ \ \ \ \ \ \ \ \ \ ;\-\-\ \ \ \ \ \ \ \ \ \ \ ;@\ \ \ \ \ \ \ \ \ \ \ "/>
    <numFmt numFmtId="178" formatCode="#,##0\ \ \ \ \ \ \ \ \ ;\-#,##0\ \ \ \ \ \ \ \ \ ;\-\-\ \ \ \ \ \ \ \ \ ;@\ \ \ \ \ \ \ \ \ "/>
    <numFmt numFmtId="179" formatCode="#,##0\ \ \ \ \ \ \ \ \ \ \ \ \ \ \ ;\-#,##0\ \ \ \ \ \ \ \ \ \ \ \ \ \ \ ;\-\-\ \ \ \ \ \ \ \ \ \ \ \ \ \ \ ;@\ \ \ \ \ \ \ \ \ \ \ \ \ \ \ "/>
    <numFmt numFmtId="180" formatCode="#,##0\ \ \ \ \ \ \ \ \ \ \ \ \ \ ;\-#,##0\ \ \ \ \ \ \ \ \ \ \ \ \ \ ;\-\-\ \ \ \ \ \ \ \ \ \ \ \ \ \ ;@\ \ \ \ \ \ \ \ \ \ \ \ \ \ "/>
    <numFmt numFmtId="181" formatCode="#,##0\ \ ;\-#,##0\ \ ;\-\-\ \ ;@\ \ "/>
    <numFmt numFmtId="182" formatCode="#,##0&quot;     &quot;;#,##0&quot;    &quot;;&quot;--    &quot;;@&quot;    &quot;"/>
    <numFmt numFmtId="183" formatCode="#,##0&quot;      &quot;;#,##0&quot;    &quot;;&quot;--    &quot;;@&quot;    &quot;"/>
    <numFmt numFmtId="184" formatCode="#,##0&quot;       &quot;;#,##0&quot;    &quot;;&quot;--    &quot;;@&quot;    &quot;"/>
    <numFmt numFmtId="185" formatCode="#,##0&quot;   &quot;;#,##0&quot;    &quot;;&quot;--    &quot;;@&quot;    &quot;"/>
    <numFmt numFmtId="186" formatCode="#,##0\ ;\-#,##0\ ;\-\-\ ;@\ "/>
    <numFmt numFmtId="187" formatCode="#,##0;\-#,##0;\-\-;@"/>
    <numFmt numFmtId="188" formatCode="_(* #,##0_)\ \ ;_(* \(#,##0\)\ \ ;_(* &quot;-&quot;_)\ \ ;_(@_)"/>
    <numFmt numFmtId="189" formatCode="_(* #,##0_)\ \ \ ;_(* \(#,##0\)\ \ \ ;_(* &quot;-&quot;_)\ \ \ ;_(@_)"/>
    <numFmt numFmtId="190" formatCode="_(* #,##0_)\ \ \ \ ;_(* \(#,##0\)\ \ \ \ ;_(* &quot;-&quot;_)\ \ \ \ ;_(@_)"/>
    <numFmt numFmtId="191" formatCode="_(* #,##0_)\ \ \ \ \ ;_(* \(#,##0\)\ \ \ \ \ ;_(* &quot;-&quot;_)\ \ \ \ \ ;_(@_)"/>
    <numFmt numFmtId="192" formatCode="_(* #,##0_);_(* \(#,##0\);_(* &quot;-&quot;??_);_(@_)"/>
    <numFmt numFmtId="193" formatCode="#,##0.0_);[Red]\(#,##0.0\)"/>
    <numFmt numFmtId="194" formatCode="#,##0\ ;\-#,##0\ ;\-\-\-\-\ ;@\ "/>
    <numFmt numFmtId="195" formatCode="0_);\(0\)"/>
    <numFmt numFmtId="196" formatCode="0_);[Red]\(0\)"/>
    <numFmt numFmtId="197" formatCode="#,##0__;\-#,##0__;\-\-\-\-__;@__"/>
    <numFmt numFmtId="198" formatCode="_(* #,##0_)\ \ \ \ \ \ ;_(* \(#,##0\)\ \ \ \ \ ;_(* &quot;-&quot;_)\ \ \ \ \ \ ;_(@_)"/>
    <numFmt numFmtId="199" formatCode="&quot;Yes&quot;;&quot;Yes&quot;;&quot;No&quot;"/>
    <numFmt numFmtId="200" formatCode="&quot;True&quot;;&quot;True&quot;;&quot;False&quot;"/>
    <numFmt numFmtId="201" formatCode="&quot;On&quot;;&quot;On&quot;;&quot;Off&quot;"/>
    <numFmt numFmtId="202" formatCode="*."/>
    <numFmt numFmtId="203" formatCode="#,##0;\-#,##0;0;@"/>
    <numFmt numFmtId="204" formatCode="&quot;*&quot;#,##0;&quot;*&quot;\-#,##0;&quot;*&quot;@"/>
  </numFmts>
  <fonts count="53">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7"/>
      <name val="Helvetica"/>
      <family val="0"/>
    </font>
    <font>
      <sz val="5"/>
      <name val="Helvetica"/>
      <family val="2"/>
    </font>
    <font>
      <sz val="6"/>
      <name val="Arial"/>
      <family val="2"/>
    </font>
    <font>
      <b/>
      <sz val="10"/>
      <name val="Arial"/>
      <family val="2"/>
    </font>
    <font>
      <sz val="5"/>
      <name val="Arial"/>
      <family val="2"/>
    </font>
    <font>
      <sz val="10"/>
      <name val="Arial"/>
      <family val="2"/>
    </font>
    <font>
      <u val="single"/>
      <sz val="20"/>
      <color indexed="12"/>
      <name val="Courier"/>
      <family val="3"/>
    </font>
    <font>
      <u val="single"/>
      <sz val="20"/>
      <color indexed="36"/>
      <name val="Courier"/>
      <family val="3"/>
    </font>
    <font>
      <sz val="10"/>
      <name val="Courier"/>
      <family val="3"/>
    </font>
    <font>
      <b/>
      <sz val="8"/>
      <name val="Arial"/>
      <family val="2"/>
    </font>
    <font>
      <sz val="8"/>
      <name val="Arial"/>
      <family val="2"/>
    </font>
    <font>
      <sz val="8"/>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5" fillId="32" borderId="7" applyNumberFormat="0" applyFont="0" applyAlignment="0" applyProtection="0"/>
    <xf numFmtId="0" fontId="49" fillId="27" borderId="8" applyNumberFormat="0" applyAlignment="0" applyProtection="0"/>
    <xf numFmtId="9" fontId="4" fillId="0" borderId="0" applyFont="0" applyFill="0" applyBorder="0" applyAlignment="0" applyProtection="0"/>
    <xf numFmtId="0" fontId="6" fillId="0" borderId="9">
      <alignment horizontal="center"/>
      <protection/>
    </xf>
    <xf numFmtId="165" fontId="6" fillId="0" borderId="10">
      <alignment horizontal="center"/>
      <protection/>
    </xf>
    <xf numFmtId="168" fontId="8" fillId="0" borderId="0">
      <alignment horizontal="left"/>
      <protection/>
    </xf>
    <xf numFmtId="0" fontId="6" fillId="0" borderId="11" applyBorder="0">
      <alignment horizontal="centerContinuous" vertical="center"/>
      <protection/>
    </xf>
    <xf numFmtId="166" fontId="6" fillId="0" borderId="0">
      <alignment/>
      <protection/>
    </xf>
    <xf numFmtId="0" fontId="5" fillId="0" borderId="0">
      <alignment horizontal="left"/>
      <protection/>
    </xf>
    <xf numFmtId="164" fontId="7" fillId="0" borderId="0" applyNumberFormat="0" applyBorder="0">
      <alignment/>
      <protection/>
    </xf>
    <xf numFmtId="0" fontId="50" fillId="0" borderId="0" applyNumberFormat="0" applyFill="0" applyBorder="0" applyAlignment="0" applyProtection="0"/>
    <xf numFmtId="0" fontId="51" fillId="0" borderId="12" applyNumberFormat="0" applyFill="0" applyAlignment="0" applyProtection="0"/>
    <xf numFmtId="0" fontId="52" fillId="0" borderId="0" applyNumberFormat="0" applyFill="0" applyBorder="0" applyAlignment="0" applyProtection="0"/>
  </cellStyleXfs>
  <cellXfs count="98">
    <xf numFmtId="164" fontId="0" fillId="0" borderId="0" xfId="0" applyAlignment="1">
      <alignment/>
    </xf>
    <xf numFmtId="0" fontId="11" fillId="0" borderId="13" xfId="65" applyFont="1" applyBorder="1" applyAlignment="1">
      <alignment horizontal="left" vertical="center"/>
      <protection/>
    </xf>
    <xf numFmtId="164" fontId="11" fillId="0" borderId="13" xfId="0" applyFont="1" applyBorder="1" applyAlignment="1">
      <alignment vertical="center"/>
    </xf>
    <xf numFmtId="164" fontId="11" fillId="0" borderId="13" xfId="0" applyFont="1" applyBorder="1" applyAlignment="1">
      <alignment horizontal="center" vertical="center"/>
    </xf>
    <xf numFmtId="164" fontId="11" fillId="0" borderId="13" xfId="0" applyFont="1" applyBorder="1" applyAlignment="1">
      <alignment horizontal="left" vertical="center"/>
    </xf>
    <xf numFmtId="168" fontId="9" fillId="0" borderId="0" xfId="62" applyFont="1" applyAlignment="1">
      <alignment horizontal="left" vertical="center"/>
      <protection/>
    </xf>
    <xf numFmtId="168" fontId="9" fillId="0" borderId="0" xfId="62" applyFont="1" applyBorder="1" applyAlignment="1">
      <alignment horizontal="left" vertical="center"/>
      <protection/>
    </xf>
    <xf numFmtId="164" fontId="12" fillId="0" borderId="0" xfId="0" applyFont="1" applyAlignment="1">
      <alignment vertical="center"/>
    </xf>
    <xf numFmtId="164" fontId="12" fillId="0" borderId="0" xfId="0" applyFont="1" applyBorder="1" applyAlignment="1">
      <alignment vertical="center"/>
    </xf>
    <xf numFmtId="164" fontId="10" fillId="0" borderId="0" xfId="0" applyFont="1" applyAlignment="1">
      <alignment horizontal="left"/>
    </xf>
    <xf numFmtId="164" fontId="10" fillId="0" borderId="0" xfId="0" applyFont="1" applyBorder="1" applyAlignment="1">
      <alignment horizontal="left"/>
    </xf>
    <xf numFmtId="164" fontId="12" fillId="0" borderId="0" xfId="0" applyFont="1" applyBorder="1" applyAlignment="1">
      <alignment horizontal="left"/>
    </xf>
    <xf numFmtId="164" fontId="12" fillId="0" borderId="0" xfId="0" applyFont="1" applyAlignment="1">
      <alignment horizontal="left"/>
    </xf>
    <xf numFmtId="0" fontId="10" fillId="0" borderId="0" xfId="65" applyFont="1" applyAlignment="1">
      <alignment horizontal="left"/>
      <protection/>
    </xf>
    <xf numFmtId="0" fontId="10" fillId="0" borderId="0" xfId="65" applyFont="1" applyBorder="1" applyAlignment="1">
      <alignment horizontal="left"/>
      <protection/>
    </xf>
    <xf numFmtId="0" fontId="12" fillId="0" borderId="0" xfId="65" applyFont="1" applyBorder="1" applyAlignment="1">
      <alignment horizontal="left"/>
      <protection/>
    </xf>
    <xf numFmtId="0" fontId="17" fillId="0" borderId="0" xfId="60" applyFont="1" applyBorder="1" applyAlignment="1">
      <alignment horizontal="center" vertical="center"/>
      <protection/>
    </xf>
    <xf numFmtId="0" fontId="17" fillId="0" borderId="14" xfId="60" applyFont="1" applyBorder="1" applyAlignment="1">
      <alignment horizontal="center"/>
      <protection/>
    </xf>
    <xf numFmtId="0" fontId="17" fillId="0" borderId="15" xfId="63" applyFont="1" applyBorder="1" applyAlignment="1">
      <alignment horizontal="center" vertical="center"/>
      <protection/>
    </xf>
    <xf numFmtId="0" fontId="17" fillId="0" borderId="9" xfId="63" applyFont="1" applyBorder="1" applyAlignment="1">
      <alignment horizontal="center" vertical="center"/>
      <protection/>
    </xf>
    <xf numFmtId="0" fontId="17" fillId="0" borderId="16" xfId="60" applyFont="1" applyBorder="1" applyAlignment="1">
      <alignment horizontal="center" vertical="center"/>
      <protection/>
    </xf>
    <xf numFmtId="0" fontId="17" fillId="0" borderId="14" xfId="60" applyFont="1" applyBorder="1" applyAlignment="1">
      <alignment horizontal="center" vertical="center"/>
      <protection/>
    </xf>
    <xf numFmtId="164" fontId="17" fillId="0" borderId="16" xfId="0" applyFont="1" applyBorder="1" applyAlignment="1">
      <alignment horizontal="center" vertical="center"/>
    </xf>
    <xf numFmtId="164" fontId="17" fillId="0" borderId="0" xfId="0" applyFont="1" applyBorder="1" applyAlignment="1">
      <alignment horizontal="center" vertical="center"/>
    </xf>
    <xf numFmtId="164" fontId="17" fillId="0" borderId="0" xfId="0" applyFont="1" applyBorder="1" applyAlignment="1">
      <alignment horizontal="center"/>
    </xf>
    <xf numFmtId="0" fontId="17" fillId="0" borderId="15" xfId="60" applyFont="1" applyBorder="1" applyAlignment="1">
      <alignment horizontal="center" vertical="center"/>
      <protection/>
    </xf>
    <xf numFmtId="0" fontId="17" fillId="0" borderId="17" xfId="63" applyFont="1" applyBorder="1" applyAlignment="1">
      <alignment horizontal="center" vertical="center"/>
      <protection/>
    </xf>
    <xf numFmtId="0" fontId="17" fillId="0" borderId="0" xfId="63" applyFont="1" applyBorder="1" applyAlignment="1">
      <alignment horizontal="center" vertical="center"/>
      <protection/>
    </xf>
    <xf numFmtId="0" fontId="17" fillId="0" borderId="17" xfId="60" applyFont="1" applyBorder="1" applyAlignment="1">
      <alignment horizontal="center" vertical="center"/>
      <protection/>
    </xf>
    <xf numFmtId="0" fontId="17" fillId="0" borderId="18" xfId="60" applyFont="1" applyBorder="1" applyAlignment="1">
      <alignment horizontal="center" vertical="center"/>
      <protection/>
    </xf>
    <xf numFmtId="164" fontId="17" fillId="0" borderId="18" xfId="0" applyFont="1" applyBorder="1" applyAlignment="1">
      <alignment horizontal="center" vertical="center"/>
    </xf>
    <xf numFmtId="164" fontId="17" fillId="0" borderId="19" xfId="0" applyFont="1" applyBorder="1" applyAlignment="1">
      <alignment horizontal="center" vertical="center"/>
    </xf>
    <xf numFmtId="164" fontId="17" fillId="0" borderId="17" xfId="0" applyFont="1" applyBorder="1" applyAlignment="1">
      <alignment horizontal="center" vertical="center"/>
    </xf>
    <xf numFmtId="0" fontId="17" fillId="0" borderId="9" xfId="60" applyFont="1" applyBorder="1" applyAlignment="1">
      <alignment horizontal="center" vertical="center"/>
      <protection/>
    </xf>
    <xf numFmtId="0" fontId="17" fillId="0" borderId="17" xfId="0" applyNumberFormat="1" applyFont="1" applyBorder="1" applyAlignment="1">
      <alignment horizontal="center" vertical="center"/>
    </xf>
    <xf numFmtId="164" fontId="17" fillId="0" borderId="15" xfId="0" applyFont="1" applyFill="1" applyBorder="1" applyAlignment="1">
      <alignment horizontal="center"/>
    </xf>
    <xf numFmtId="164" fontId="17" fillId="0" borderId="9" xfId="0" applyFont="1" applyBorder="1" applyAlignment="1">
      <alignment horizontal="center"/>
    </xf>
    <xf numFmtId="164" fontId="18" fillId="0" borderId="17" xfId="0" applyFont="1" applyBorder="1" applyAlignment="1">
      <alignment horizontal="center" vertical="center"/>
    </xf>
    <xf numFmtId="164" fontId="17" fillId="0" borderId="9" xfId="0" applyFont="1" applyBorder="1" applyAlignment="1">
      <alignment horizontal="center" vertical="center"/>
    </xf>
    <xf numFmtId="164" fontId="17" fillId="0" borderId="15" xfId="0" applyFont="1" applyBorder="1" applyAlignment="1">
      <alignment horizontal="center"/>
    </xf>
    <xf numFmtId="164" fontId="17" fillId="0" borderId="0" xfId="0" applyFont="1" applyAlignment="1">
      <alignment horizontal="center"/>
    </xf>
    <xf numFmtId="164" fontId="17" fillId="0" borderId="9" xfId="0" applyFont="1" applyBorder="1" applyAlignment="1">
      <alignment horizontal="center" vertical="justify"/>
    </xf>
    <xf numFmtId="164" fontId="17" fillId="0" borderId="0" xfId="0" applyFont="1" applyFill="1" applyBorder="1" applyAlignment="1">
      <alignment horizontal="center"/>
    </xf>
    <xf numFmtId="164" fontId="17" fillId="0" borderId="20" xfId="0" applyFont="1" applyFill="1" applyBorder="1" applyAlignment="1">
      <alignment horizontal="center"/>
    </xf>
    <xf numFmtId="164" fontId="17" fillId="0" borderId="15" xfId="0" applyFont="1" applyBorder="1" applyAlignment="1">
      <alignment horizontal="center" vertical="center"/>
    </xf>
    <xf numFmtId="164" fontId="17" fillId="0" borderId="21" xfId="0" applyFont="1" applyBorder="1" applyAlignment="1">
      <alignment horizontal="center"/>
    </xf>
    <xf numFmtId="164" fontId="17" fillId="0" borderId="10" xfId="0" applyFont="1" applyBorder="1" applyAlignment="1">
      <alignment horizontal="center"/>
    </xf>
    <xf numFmtId="164" fontId="17" fillId="0" borderId="10" xfId="0" applyFont="1" applyBorder="1" applyAlignment="1">
      <alignment horizontal="center" vertical="justify"/>
    </xf>
    <xf numFmtId="164" fontId="17" fillId="0" borderId="21" xfId="0" applyFont="1" applyBorder="1" applyAlignment="1">
      <alignment horizontal="center" vertical="center"/>
    </xf>
    <xf numFmtId="164" fontId="17" fillId="0" borderId="22" xfId="0" applyFont="1" applyBorder="1" applyAlignment="1">
      <alignment horizontal="center" vertical="center"/>
    </xf>
    <xf numFmtId="166" fontId="17" fillId="0" borderId="23" xfId="64" applyNumberFormat="1" applyFont="1" applyBorder="1" applyAlignment="1">
      <alignment vertical="center"/>
      <protection/>
    </xf>
    <xf numFmtId="165" fontId="17" fillId="0" borderId="19" xfId="61" applyFont="1" applyBorder="1" applyAlignment="1">
      <alignment horizontal="center" vertical="center"/>
      <protection/>
    </xf>
    <xf numFmtId="165" fontId="17" fillId="0" borderId="24" xfId="61" applyFont="1" applyBorder="1" applyAlignment="1">
      <alignment horizontal="center" vertical="center"/>
      <protection/>
    </xf>
    <xf numFmtId="165" fontId="17" fillId="0" borderId="11" xfId="61" applyFont="1" applyBorder="1" applyAlignment="1">
      <alignment horizontal="center" vertical="center"/>
      <protection/>
    </xf>
    <xf numFmtId="165" fontId="17" fillId="0" borderId="19" xfId="61" applyFont="1" applyFill="1" applyBorder="1" applyAlignment="1">
      <alignment horizontal="center" vertical="center"/>
      <protection/>
    </xf>
    <xf numFmtId="164" fontId="17" fillId="0" borderId="24" xfId="0" applyFont="1" applyBorder="1" applyAlignment="1">
      <alignment vertical="center"/>
    </xf>
    <xf numFmtId="166" fontId="16" fillId="0" borderId="0" xfId="66" applyNumberFormat="1" applyFont="1" applyBorder="1" applyAlignment="1">
      <alignment vertical="center"/>
      <protection/>
    </xf>
    <xf numFmtId="203" fontId="16" fillId="0" borderId="17" xfId="42" applyNumberFormat="1" applyFont="1" applyBorder="1" applyAlignment="1">
      <alignment horizontal="right" vertical="center"/>
    </xf>
    <xf numFmtId="203" fontId="16" fillId="0" borderId="18" xfId="42" applyNumberFormat="1" applyFont="1" applyBorder="1" applyAlignment="1">
      <alignment horizontal="right" vertical="center"/>
    </xf>
    <xf numFmtId="203" fontId="16" fillId="0" borderId="9" xfId="42" applyNumberFormat="1" applyFont="1" applyBorder="1" applyAlignment="1">
      <alignment horizontal="right" vertical="center"/>
    </xf>
    <xf numFmtId="203" fontId="16" fillId="0" borderId="15" xfId="42" applyNumberFormat="1" applyFont="1" applyBorder="1" applyAlignment="1">
      <alignment horizontal="right" vertical="center"/>
    </xf>
    <xf numFmtId="204" fontId="16" fillId="0" borderId="9" xfId="42" applyNumberFormat="1" applyFont="1" applyBorder="1" applyAlignment="1">
      <alignment horizontal="right" vertical="center"/>
    </xf>
    <xf numFmtId="164" fontId="16" fillId="0" borderId="0" xfId="66" applyFont="1" applyBorder="1" applyAlignment="1">
      <alignment vertical="center"/>
      <protection/>
    </xf>
    <xf numFmtId="164" fontId="16" fillId="0" borderId="0" xfId="66" applyFont="1" applyAlignment="1">
      <alignment vertical="center"/>
      <protection/>
    </xf>
    <xf numFmtId="166" fontId="17" fillId="0" borderId="0" xfId="64" applyNumberFormat="1" applyFont="1" applyBorder="1" applyAlignment="1">
      <alignment vertical="center"/>
      <protection/>
    </xf>
    <xf numFmtId="203" fontId="17" fillId="0" borderId="15" xfId="42" applyNumberFormat="1" applyFont="1" applyBorder="1" applyAlignment="1">
      <alignment horizontal="right" vertical="center"/>
    </xf>
    <xf numFmtId="203" fontId="17" fillId="0" borderId="9" xfId="42" applyNumberFormat="1" applyFont="1" applyBorder="1" applyAlignment="1">
      <alignment horizontal="right" vertical="center"/>
    </xf>
    <xf numFmtId="204" fontId="17" fillId="0" borderId="9" xfId="42" applyNumberFormat="1" applyFont="1" applyBorder="1" applyAlignment="1">
      <alignment horizontal="right" vertical="center"/>
    </xf>
    <xf numFmtId="164" fontId="17" fillId="0" borderId="0" xfId="0" applyFont="1" applyAlignment="1">
      <alignment vertical="center"/>
    </xf>
    <xf numFmtId="204" fontId="17" fillId="0" borderId="15" xfId="42" applyNumberFormat="1" applyFont="1" applyBorder="1" applyAlignment="1">
      <alignment horizontal="right" vertical="center"/>
    </xf>
    <xf numFmtId="166" fontId="17" fillId="0" borderId="20" xfId="64" applyNumberFormat="1" applyFont="1" applyBorder="1" applyAlignment="1">
      <alignment vertical="center"/>
      <protection/>
    </xf>
    <xf numFmtId="203" fontId="17" fillId="0" borderId="20" xfId="42" applyNumberFormat="1" applyFont="1" applyBorder="1" applyAlignment="1">
      <alignment horizontal="right" vertical="center"/>
    </xf>
    <xf numFmtId="49" fontId="17" fillId="0" borderId="0" xfId="64" applyNumberFormat="1" applyFont="1" applyBorder="1" applyAlignment="1">
      <alignment vertical="center"/>
      <protection/>
    </xf>
    <xf numFmtId="164" fontId="16" fillId="0" borderId="0" xfId="0" applyFont="1" applyAlignment="1">
      <alignment vertical="center"/>
    </xf>
    <xf numFmtId="166" fontId="16" fillId="0" borderId="0" xfId="64" applyNumberFormat="1" applyFont="1" applyBorder="1" applyAlignment="1">
      <alignment vertical="center"/>
      <protection/>
    </xf>
    <xf numFmtId="164" fontId="17" fillId="0" borderId="25" xfId="0" applyFont="1" applyBorder="1" applyAlignment="1">
      <alignment horizontal="center" vertical="center"/>
    </xf>
    <xf numFmtId="164" fontId="17" fillId="0" borderId="26" xfId="0" applyFont="1" applyBorder="1" applyAlignment="1">
      <alignment horizontal="center" vertical="center"/>
    </xf>
    <xf numFmtId="164" fontId="17" fillId="0" borderId="27" xfId="0" applyFont="1" applyBorder="1" applyAlignment="1">
      <alignment horizontal="center" vertical="center"/>
    </xf>
    <xf numFmtId="0" fontId="17" fillId="0" borderId="25" xfId="60" applyFont="1" applyBorder="1" applyAlignment="1">
      <alignment horizontal="center" vertical="center"/>
      <protection/>
    </xf>
    <xf numFmtId="164" fontId="18" fillId="0" borderId="26" xfId="0" applyFont="1" applyBorder="1" applyAlignment="1">
      <alignment horizontal="center" vertical="center"/>
    </xf>
    <xf numFmtId="0" fontId="17" fillId="0" borderId="26" xfId="60" applyFont="1" applyBorder="1" applyAlignment="1">
      <alignment horizontal="center" vertical="center"/>
      <protection/>
    </xf>
    <xf numFmtId="0" fontId="17" fillId="0" borderId="27" xfId="60" applyFont="1" applyBorder="1" applyAlignment="1">
      <alignment horizontal="center" vertical="center"/>
      <protection/>
    </xf>
    <xf numFmtId="0" fontId="17" fillId="0" borderId="11" xfId="60" applyFont="1" applyBorder="1" applyAlignment="1">
      <alignment horizontal="center" vertical="center"/>
      <protection/>
    </xf>
    <xf numFmtId="164" fontId="18" fillId="0" borderId="24" xfId="0" applyFont="1" applyBorder="1" applyAlignment="1">
      <alignment horizontal="center" vertical="center"/>
    </xf>
    <xf numFmtId="164" fontId="18" fillId="0" borderId="28" xfId="0" applyFont="1" applyBorder="1" applyAlignment="1">
      <alignment horizontal="center" vertical="center"/>
    </xf>
    <xf numFmtId="0" fontId="17" fillId="0" borderId="16" xfId="60" applyFont="1" applyBorder="1" applyAlignment="1">
      <alignment horizontal="center" vertical="center"/>
      <protection/>
    </xf>
    <xf numFmtId="164" fontId="18" fillId="0" borderId="29" xfId="0" applyFont="1" applyBorder="1" applyAlignment="1">
      <alignment horizontal="center" vertical="center"/>
    </xf>
    <xf numFmtId="164" fontId="18" fillId="0" borderId="30" xfId="0" applyFont="1" applyBorder="1" applyAlignment="1">
      <alignment horizontal="center" vertical="center"/>
    </xf>
    <xf numFmtId="0" fontId="17" fillId="0" borderId="29" xfId="60" applyFont="1" applyBorder="1" applyAlignment="1">
      <alignment horizontal="center" vertical="center"/>
      <protection/>
    </xf>
    <xf numFmtId="0" fontId="17" fillId="0" borderId="30" xfId="60" applyFont="1" applyBorder="1" applyAlignment="1">
      <alignment horizontal="center" vertical="center"/>
      <protection/>
    </xf>
    <xf numFmtId="0" fontId="17" fillId="0" borderId="24" xfId="60" applyFont="1" applyBorder="1" applyAlignment="1">
      <alignment horizontal="center" vertical="center"/>
      <protection/>
    </xf>
    <xf numFmtId="0" fontId="17" fillId="0" borderId="28" xfId="60" applyFont="1" applyBorder="1" applyAlignment="1">
      <alignment horizontal="center" vertical="center"/>
      <protection/>
    </xf>
    <xf numFmtId="0" fontId="17" fillId="0" borderId="0" xfId="65" applyFont="1" applyBorder="1" applyAlignment="1">
      <alignment horizontal="left"/>
      <protection/>
    </xf>
    <xf numFmtId="166" fontId="16" fillId="0" borderId="31" xfId="64" applyNumberFormat="1" applyFont="1" applyBorder="1" applyAlignment="1">
      <alignment vertical="center"/>
      <protection/>
    </xf>
    <xf numFmtId="203" fontId="16" fillId="0" borderId="21" xfId="42" applyNumberFormat="1" applyFont="1" applyBorder="1" applyAlignment="1">
      <alignment horizontal="right" vertical="center"/>
    </xf>
    <xf numFmtId="203" fontId="16" fillId="0" borderId="10" xfId="42" applyNumberFormat="1" applyFont="1" applyBorder="1" applyAlignment="1">
      <alignment horizontal="right" vertical="center"/>
    </xf>
    <xf numFmtId="204" fontId="16" fillId="0" borderId="10" xfId="42" applyNumberFormat="1" applyFont="1" applyBorder="1" applyAlignment="1">
      <alignment horizontal="right" vertical="center"/>
    </xf>
    <xf numFmtId="164" fontId="16" fillId="0" borderId="31" xfId="0" applyFont="1" applyBorder="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headings" xfId="60"/>
    <cellStyle name="style_col_numbers" xfId="61"/>
    <cellStyle name="style_footnotes" xfId="62"/>
    <cellStyle name="style_spanners" xfId="63"/>
    <cellStyle name="style_stub_lines" xfId="64"/>
    <cellStyle name="style_titles" xfId="65"/>
    <cellStyle name="style_totals"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723900</xdr:colOff>
      <xdr:row>80</xdr:row>
      <xdr:rowOff>57150</xdr:rowOff>
    </xdr:from>
    <xdr:to>
      <xdr:col>8</xdr:col>
      <xdr:colOff>723900</xdr:colOff>
      <xdr:row>81</xdr:row>
      <xdr:rowOff>47625</xdr:rowOff>
    </xdr:to>
    <xdr:sp>
      <xdr:nvSpPr>
        <xdr:cNvPr id="1" name="Text Box 18"/>
        <xdr:cNvSpPr txBox="1">
          <a:spLocks noChangeArrowheads="1"/>
        </xdr:cNvSpPr>
      </xdr:nvSpPr>
      <xdr:spPr>
        <a:xfrm>
          <a:off x="8553450"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18</xdr:col>
      <xdr:colOff>723900</xdr:colOff>
      <xdr:row>80</xdr:row>
      <xdr:rowOff>57150</xdr:rowOff>
    </xdr:from>
    <xdr:to>
      <xdr:col>18</xdr:col>
      <xdr:colOff>723900</xdr:colOff>
      <xdr:row>81</xdr:row>
      <xdr:rowOff>47625</xdr:rowOff>
    </xdr:to>
    <xdr:sp>
      <xdr:nvSpPr>
        <xdr:cNvPr id="2" name="Text Box 19"/>
        <xdr:cNvSpPr txBox="1">
          <a:spLocks noChangeArrowheads="1"/>
        </xdr:cNvSpPr>
      </xdr:nvSpPr>
      <xdr:spPr>
        <a:xfrm>
          <a:off x="15459075"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28</xdr:col>
      <xdr:colOff>723900</xdr:colOff>
      <xdr:row>80</xdr:row>
      <xdr:rowOff>57150</xdr:rowOff>
    </xdr:from>
    <xdr:to>
      <xdr:col>28</xdr:col>
      <xdr:colOff>723900</xdr:colOff>
      <xdr:row>81</xdr:row>
      <xdr:rowOff>47625</xdr:rowOff>
    </xdr:to>
    <xdr:sp>
      <xdr:nvSpPr>
        <xdr:cNvPr id="3" name="Text Box 20"/>
        <xdr:cNvSpPr txBox="1">
          <a:spLocks noChangeArrowheads="1"/>
        </xdr:cNvSpPr>
      </xdr:nvSpPr>
      <xdr:spPr>
        <a:xfrm>
          <a:off x="22555200"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38</xdr:col>
      <xdr:colOff>723900</xdr:colOff>
      <xdr:row>80</xdr:row>
      <xdr:rowOff>66675</xdr:rowOff>
    </xdr:from>
    <xdr:to>
      <xdr:col>38</xdr:col>
      <xdr:colOff>723900</xdr:colOff>
      <xdr:row>81</xdr:row>
      <xdr:rowOff>57150</xdr:rowOff>
    </xdr:to>
    <xdr:sp>
      <xdr:nvSpPr>
        <xdr:cNvPr id="4" name="Text Box 21"/>
        <xdr:cNvSpPr txBox="1">
          <a:spLocks noChangeArrowheads="1"/>
        </xdr:cNvSpPr>
      </xdr:nvSpPr>
      <xdr:spPr>
        <a:xfrm>
          <a:off x="29698950" y="114681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48</xdr:col>
      <xdr:colOff>657225</xdr:colOff>
      <xdr:row>80</xdr:row>
      <xdr:rowOff>57150</xdr:rowOff>
    </xdr:from>
    <xdr:to>
      <xdr:col>48</xdr:col>
      <xdr:colOff>657225</xdr:colOff>
      <xdr:row>81</xdr:row>
      <xdr:rowOff>47625</xdr:rowOff>
    </xdr:to>
    <xdr:sp>
      <xdr:nvSpPr>
        <xdr:cNvPr id="5" name="Text Box 22"/>
        <xdr:cNvSpPr txBox="1">
          <a:spLocks noChangeArrowheads="1"/>
        </xdr:cNvSpPr>
      </xdr:nvSpPr>
      <xdr:spPr>
        <a:xfrm>
          <a:off x="35994975"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70</xdr:col>
      <xdr:colOff>781050</xdr:colOff>
      <xdr:row>80</xdr:row>
      <xdr:rowOff>57150</xdr:rowOff>
    </xdr:from>
    <xdr:to>
      <xdr:col>70</xdr:col>
      <xdr:colOff>781050</xdr:colOff>
      <xdr:row>81</xdr:row>
      <xdr:rowOff>47625</xdr:rowOff>
    </xdr:to>
    <xdr:sp>
      <xdr:nvSpPr>
        <xdr:cNvPr id="6" name="Text Box 24"/>
        <xdr:cNvSpPr txBox="1">
          <a:spLocks noChangeArrowheads="1"/>
        </xdr:cNvSpPr>
      </xdr:nvSpPr>
      <xdr:spPr>
        <a:xfrm>
          <a:off x="51977925"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723900</xdr:colOff>
      <xdr:row>83</xdr:row>
      <xdr:rowOff>57150</xdr:rowOff>
    </xdr:from>
    <xdr:to>
      <xdr:col>8</xdr:col>
      <xdr:colOff>723900</xdr:colOff>
      <xdr:row>84</xdr:row>
      <xdr:rowOff>0</xdr:rowOff>
    </xdr:to>
    <xdr:sp>
      <xdr:nvSpPr>
        <xdr:cNvPr id="7" name="Text Box 34"/>
        <xdr:cNvSpPr txBox="1">
          <a:spLocks noChangeArrowheads="1"/>
        </xdr:cNvSpPr>
      </xdr:nvSpPr>
      <xdr:spPr>
        <a:xfrm>
          <a:off x="8553450" y="118872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83</xdr:row>
      <xdr:rowOff>57150</xdr:rowOff>
    </xdr:from>
    <xdr:to>
      <xdr:col>18</xdr:col>
      <xdr:colOff>723900</xdr:colOff>
      <xdr:row>84</xdr:row>
      <xdr:rowOff>0</xdr:rowOff>
    </xdr:to>
    <xdr:sp>
      <xdr:nvSpPr>
        <xdr:cNvPr id="8" name="Text Box 35"/>
        <xdr:cNvSpPr txBox="1">
          <a:spLocks noChangeArrowheads="1"/>
        </xdr:cNvSpPr>
      </xdr:nvSpPr>
      <xdr:spPr>
        <a:xfrm>
          <a:off x="15459075" y="118872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28</xdr:col>
      <xdr:colOff>723900</xdr:colOff>
      <xdr:row>83</xdr:row>
      <xdr:rowOff>57150</xdr:rowOff>
    </xdr:from>
    <xdr:to>
      <xdr:col>28</xdr:col>
      <xdr:colOff>723900</xdr:colOff>
      <xdr:row>84</xdr:row>
      <xdr:rowOff>0</xdr:rowOff>
    </xdr:to>
    <xdr:sp>
      <xdr:nvSpPr>
        <xdr:cNvPr id="9" name="Text Box 36"/>
        <xdr:cNvSpPr txBox="1">
          <a:spLocks noChangeArrowheads="1"/>
        </xdr:cNvSpPr>
      </xdr:nvSpPr>
      <xdr:spPr>
        <a:xfrm>
          <a:off x="22555200" y="118872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38</xdr:col>
      <xdr:colOff>723900</xdr:colOff>
      <xdr:row>83</xdr:row>
      <xdr:rowOff>57150</xdr:rowOff>
    </xdr:from>
    <xdr:to>
      <xdr:col>38</xdr:col>
      <xdr:colOff>723900</xdr:colOff>
      <xdr:row>84</xdr:row>
      <xdr:rowOff>0</xdr:rowOff>
    </xdr:to>
    <xdr:sp>
      <xdr:nvSpPr>
        <xdr:cNvPr id="10" name="Text Box 37"/>
        <xdr:cNvSpPr txBox="1">
          <a:spLocks noChangeArrowheads="1"/>
        </xdr:cNvSpPr>
      </xdr:nvSpPr>
      <xdr:spPr>
        <a:xfrm>
          <a:off x="29698950" y="118872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48</xdr:col>
      <xdr:colOff>657225</xdr:colOff>
      <xdr:row>83</xdr:row>
      <xdr:rowOff>57150</xdr:rowOff>
    </xdr:from>
    <xdr:to>
      <xdr:col>48</xdr:col>
      <xdr:colOff>657225</xdr:colOff>
      <xdr:row>84</xdr:row>
      <xdr:rowOff>0</xdr:rowOff>
    </xdr:to>
    <xdr:sp>
      <xdr:nvSpPr>
        <xdr:cNvPr id="11" name="Text Box 38"/>
        <xdr:cNvSpPr txBox="1">
          <a:spLocks noChangeArrowheads="1"/>
        </xdr:cNvSpPr>
      </xdr:nvSpPr>
      <xdr:spPr>
        <a:xfrm>
          <a:off x="35994975" y="118872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781050</xdr:colOff>
      <xdr:row>83</xdr:row>
      <xdr:rowOff>57150</xdr:rowOff>
    </xdr:from>
    <xdr:to>
      <xdr:col>70</xdr:col>
      <xdr:colOff>781050</xdr:colOff>
      <xdr:row>84</xdr:row>
      <xdr:rowOff>0</xdr:rowOff>
    </xdr:to>
    <xdr:sp>
      <xdr:nvSpPr>
        <xdr:cNvPr id="12" name="Text Box 40"/>
        <xdr:cNvSpPr txBox="1">
          <a:spLocks noChangeArrowheads="1"/>
        </xdr:cNvSpPr>
      </xdr:nvSpPr>
      <xdr:spPr>
        <a:xfrm>
          <a:off x="51977925" y="118872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13" name="Text Box 41"/>
        <xdr:cNvSpPr txBox="1">
          <a:spLocks noChangeArrowheads="1"/>
        </xdr:cNvSpPr>
      </xdr:nvSpPr>
      <xdr:spPr>
        <a:xfrm>
          <a:off x="78295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14" name="Text Box 42"/>
        <xdr:cNvSpPr txBox="1">
          <a:spLocks noChangeArrowheads="1"/>
        </xdr:cNvSpPr>
      </xdr:nvSpPr>
      <xdr:spPr>
        <a:xfrm>
          <a:off x="78295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57150</xdr:rowOff>
    </xdr:from>
    <xdr:to>
      <xdr:col>17</xdr:col>
      <xdr:colOff>0</xdr:colOff>
      <xdr:row>82</xdr:row>
      <xdr:rowOff>47625</xdr:rowOff>
    </xdr:to>
    <xdr:sp>
      <xdr:nvSpPr>
        <xdr:cNvPr id="15" name="Text Box 43"/>
        <xdr:cNvSpPr txBox="1">
          <a:spLocks noChangeArrowheads="1"/>
        </xdr:cNvSpPr>
      </xdr:nvSpPr>
      <xdr:spPr>
        <a:xfrm>
          <a:off x="1401127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16" name="Text Box 44"/>
        <xdr:cNvSpPr txBox="1">
          <a:spLocks noChangeArrowheads="1"/>
        </xdr:cNvSpPr>
      </xdr:nvSpPr>
      <xdr:spPr>
        <a:xfrm>
          <a:off x="1401127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17" name="Text Box 45"/>
        <xdr:cNvSpPr txBox="1">
          <a:spLocks noChangeArrowheads="1"/>
        </xdr:cNvSpPr>
      </xdr:nvSpPr>
      <xdr:spPr>
        <a:xfrm>
          <a:off x="1965960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18" name="Text Box 46"/>
        <xdr:cNvSpPr txBox="1">
          <a:spLocks noChangeArrowheads="1"/>
        </xdr:cNvSpPr>
      </xdr:nvSpPr>
      <xdr:spPr>
        <a:xfrm>
          <a:off x="1965960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19" name="Text Box 47"/>
        <xdr:cNvSpPr txBox="1">
          <a:spLocks noChangeArrowheads="1"/>
        </xdr:cNvSpPr>
      </xdr:nvSpPr>
      <xdr:spPr>
        <a:xfrm>
          <a:off x="254603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20" name="Text Box 48"/>
        <xdr:cNvSpPr txBox="1">
          <a:spLocks noChangeArrowheads="1"/>
        </xdr:cNvSpPr>
      </xdr:nvSpPr>
      <xdr:spPr>
        <a:xfrm>
          <a:off x="254603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81</xdr:row>
      <xdr:rowOff>57150</xdr:rowOff>
    </xdr:from>
    <xdr:to>
      <xdr:col>73</xdr:col>
      <xdr:colOff>0</xdr:colOff>
      <xdr:row>82</xdr:row>
      <xdr:rowOff>47625</xdr:rowOff>
    </xdr:to>
    <xdr:sp>
      <xdr:nvSpPr>
        <xdr:cNvPr id="21" name="Text Box 53"/>
        <xdr:cNvSpPr txBox="1">
          <a:spLocks noChangeArrowheads="1"/>
        </xdr:cNvSpPr>
      </xdr:nvSpPr>
      <xdr:spPr>
        <a:xfrm>
          <a:off x="534257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73</xdr:col>
      <xdr:colOff>0</xdr:colOff>
      <xdr:row>84</xdr:row>
      <xdr:rowOff>0</xdr:rowOff>
    </xdr:from>
    <xdr:to>
      <xdr:col>73</xdr:col>
      <xdr:colOff>0</xdr:colOff>
      <xdr:row>84</xdr:row>
      <xdr:rowOff>0</xdr:rowOff>
    </xdr:to>
    <xdr:sp>
      <xdr:nvSpPr>
        <xdr:cNvPr id="22" name="Text Box 54"/>
        <xdr:cNvSpPr txBox="1">
          <a:spLocks noChangeArrowheads="1"/>
        </xdr:cNvSpPr>
      </xdr:nvSpPr>
      <xdr:spPr>
        <a:xfrm>
          <a:off x="534257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81</xdr:row>
      <xdr:rowOff>57150</xdr:rowOff>
    </xdr:from>
    <xdr:to>
      <xdr:col>62</xdr:col>
      <xdr:colOff>0</xdr:colOff>
      <xdr:row>82</xdr:row>
      <xdr:rowOff>47625</xdr:rowOff>
    </xdr:to>
    <xdr:sp>
      <xdr:nvSpPr>
        <xdr:cNvPr id="23" name="Text Box 59"/>
        <xdr:cNvSpPr txBox="1">
          <a:spLocks noChangeArrowheads="1"/>
        </xdr:cNvSpPr>
      </xdr:nvSpPr>
      <xdr:spPr>
        <a:xfrm>
          <a:off x="4472940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62</xdr:col>
      <xdr:colOff>0</xdr:colOff>
      <xdr:row>84</xdr:row>
      <xdr:rowOff>0</xdr:rowOff>
    </xdr:from>
    <xdr:to>
      <xdr:col>62</xdr:col>
      <xdr:colOff>0</xdr:colOff>
      <xdr:row>84</xdr:row>
      <xdr:rowOff>0</xdr:rowOff>
    </xdr:to>
    <xdr:sp>
      <xdr:nvSpPr>
        <xdr:cNvPr id="24" name="Text Box 60"/>
        <xdr:cNvSpPr txBox="1">
          <a:spLocks noChangeArrowheads="1"/>
        </xdr:cNvSpPr>
      </xdr:nvSpPr>
      <xdr:spPr>
        <a:xfrm>
          <a:off x="4472940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25" name="Text Box 61"/>
        <xdr:cNvSpPr txBox="1">
          <a:spLocks noChangeArrowheads="1"/>
        </xdr:cNvSpPr>
      </xdr:nvSpPr>
      <xdr:spPr>
        <a:xfrm>
          <a:off x="440912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26" name="Text Box 62"/>
        <xdr:cNvSpPr txBox="1">
          <a:spLocks noChangeArrowheads="1"/>
        </xdr:cNvSpPr>
      </xdr:nvSpPr>
      <xdr:spPr>
        <a:xfrm>
          <a:off x="440912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27" name="Text Box 63"/>
        <xdr:cNvSpPr txBox="1">
          <a:spLocks noChangeArrowheads="1"/>
        </xdr:cNvSpPr>
      </xdr:nvSpPr>
      <xdr:spPr>
        <a:xfrm>
          <a:off x="519779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28" name="Text Box 64"/>
        <xdr:cNvSpPr txBox="1">
          <a:spLocks noChangeArrowheads="1"/>
        </xdr:cNvSpPr>
      </xdr:nvSpPr>
      <xdr:spPr>
        <a:xfrm>
          <a:off x="519779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29" name="Text Box 65"/>
        <xdr:cNvSpPr txBox="1">
          <a:spLocks noChangeArrowheads="1"/>
        </xdr:cNvSpPr>
      </xdr:nvSpPr>
      <xdr:spPr>
        <a:xfrm>
          <a:off x="598741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30" name="Text Box 66"/>
        <xdr:cNvSpPr txBox="1">
          <a:spLocks noChangeArrowheads="1"/>
        </xdr:cNvSpPr>
      </xdr:nvSpPr>
      <xdr:spPr>
        <a:xfrm>
          <a:off x="598741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31" name="Text Box 67"/>
        <xdr:cNvSpPr txBox="1">
          <a:spLocks noChangeArrowheads="1"/>
        </xdr:cNvSpPr>
      </xdr:nvSpPr>
      <xdr:spPr>
        <a:xfrm>
          <a:off x="78295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32" name="Text Box 68"/>
        <xdr:cNvSpPr txBox="1">
          <a:spLocks noChangeArrowheads="1"/>
        </xdr:cNvSpPr>
      </xdr:nvSpPr>
      <xdr:spPr>
        <a:xfrm>
          <a:off x="78295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57150</xdr:rowOff>
    </xdr:from>
    <xdr:to>
      <xdr:col>17</xdr:col>
      <xdr:colOff>0</xdr:colOff>
      <xdr:row>82</xdr:row>
      <xdr:rowOff>47625</xdr:rowOff>
    </xdr:to>
    <xdr:sp>
      <xdr:nvSpPr>
        <xdr:cNvPr id="33" name="Text Box 69"/>
        <xdr:cNvSpPr txBox="1">
          <a:spLocks noChangeArrowheads="1"/>
        </xdr:cNvSpPr>
      </xdr:nvSpPr>
      <xdr:spPr>
        <a:xfrm>
          <a:off x="1401127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34" name="Text Box 70"/>
        <xdr:cNvSpPr txBox="1">
          <a:spLocks noChangeArrowheads="1"/>
        </xdr:cNvSpPr>
      </xdr:nvSpPr>
      <xdr:spPr>
        <a:xfrm>
          <a:off x="1401127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35" name="Text Box 71"/>
        <xdr:cNvSpPr txBox="1">
          <a:spLocks noChangeArrowheads="1"/>
        </xdr:cNvSpPr>
      </xdr:nvSpPr>
      <xdr:spPr>
        <a:xfrm>
          <a:off x="1965960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36" name="Text Box 72"/>
        <xdr:cNvSpPr txBox="1">
          <a:spLocks noChangeArrowheads="1"/>
        </xdr:cNvSpPr>
      </xdr:nvSpPr>
      <xdr:spPr>
        <a:xfrm>
          <a:off x="1965960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37" name="Text Box 73"/>
        <xdr:cNvSpPr txBox="1">
          <a:spLocks noChangeArrowheads="1"/>
        </xdr:cNvSpPr>
      </xdr:nvSpPr>
      <xdr:spPr>
        <a:xfrm>
          <a:off x="1965960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38" name="Text Box 74"/>
        <xdr:cNvSpPr txBox="1">
          <a:spLocks noChangeArrowheads="1"/>
        </xdr:cNvSpPr>
      </xdr:nvSpPr>
      <xdr:spPr>
        <a:xfrm>
          <a:off x="1965960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39" name="Text Box 75"/>
        <xdr:cNvSpPr txBox="1">
          <a:spLocks noChangeArrowheads="1"/>
        </xdr:cNvSpPr>
      </xdr:nvSpPr>
      <xdr:spPr>
        <a:xfrm>
          <a:off x="254603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40" name="Text Box 76"/>
        <xdr:cNvSpPr txBox="1">
          <a:spLocks noChangeArrowheads="1"/>
        </xdr:cNvSpPr>
      </xdr:nvSpPr>
      <xdr:spPr>
        <a:xfrm>
          <a:off x="254603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41" name="Text Box 77"/>
        <xdr:cNvSpPr txBox="1">
          <a:spLocks noChangeArrowheads="1"/>
        </xdr:cNvSpPr>
      </xdr:nvSpPr>
      <xdr:spPr>
        <a:xfrm>
          <a:off x="254603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42" name="Text Box 78"/>
        <xdr:cNvSpPr txBox="1">
          <a:spLocks noChangeArrowheads="1"/>
        </xdr:cNvSpPr>
      </xdr:nvSpPr>
      <xdr:spPr>
        <a:xfrm>
          <a:off x="254603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43" name="Text Box 79"/>
        <xdr:cNvSpPr txBox="1">
          <a:spLocks noChangeArrowheads="1"/>
        </xdr:cNvSpPr>
      </xdr:nvSpPr>
      <xdr:spPr>
        <a:xfrm>
          <a:off x="78295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44" name="Text Box 80"/>
        <xdr:cNvSpPr txBox="1">
          <a:spLocks noChangeArrowheads="1"/>
        </xdr:cNvSpPr>
      </xdr:nvSpPr>
      <xdr:spPr>
        <a:xfrm>
          <a:off x="78295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57150</xdr:rowOff>
    </xdr:from>
    <xdr:to>
      <xdr:col>17</xdr:col>
      <xdr:colOff>0</xdr:colOff>
      <xdr:row>82</xdr:row>
      <xdr:rowOff>47625</xdr:rowOff>
    </xdr:to>
    <xdr:sp>
      <xdr:nvSpPr>
        <xdr:cNvPr id="45" name="Text Box 81"/>
        <xdr:cNvSpPr txBox="1">
          <a:spLocks noChangeArrowheads="1"/>
        </xdr:cNvSpPr>
      </xdr:nvSpPr>
      <xdr:spPr>
        <a:xfrm>
          <a:off x="1401127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46" name="Text Box 82"/>
        <xdr:cNvSpPr txBox="1">
          <a:spLocks noChangeArrowheads="1"/>
        </xdr:cNvSpPr>
      </xdr:nvSpPr>
      <xdr:spPr>
        <a:xfrm>
          <a:off x="1401127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47" name="Text Box 83"/>
        <xdr:cNvSpPr txBox="1">
          <a:spLocks noChangeArrowheads="1"/>
        </xdr:cNvSpPr>
      </xdr:nvSpPr>
      <xdr:spPr>
        <a:xfrm>
          <a:off x="1965960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48" name="Text Box 84"/>
        <xdr:cNvSpPr txBox="1">
          <a:spLocks noChangeArrowheads="1"/>
        </xdr:cNvSpPr>
      </xdr:nvSpPr>
      <xdr:spPr>
        <a:xfrm>
          <a:off x="1965960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49" name="Text Box 85"/>
        <xdr:cNvSpPr txBox="1">
          <a:spLocks noChangeArrowheads="1"/>
        </xdr:cNvSpPr>
      </xdr:nvSpPr>
      <xdr:spPr>
        <a:xfrm>
          <a:off x="254603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50" name="Text Box 86"/>
        <xdr:cNvSpPr txBox="1">
          <a:spLocks noChangeArrowheads="1"/>
        </xdr:cNvSpPr>
      </xdr:nvSpPr>
      <xdr:spPr>
        <a:xfrm>
          <a:off x="254603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51" name="Text Box 91"/>
        <xdr:cNvSpPr txBox="1">
          <a:spLocks noChangeArrowheads="1"/>
        </xdr:cNvSpPr>
      </xdr:nvSpPr>
      <xdr:spPr>
        <a:xfrm>
          <a:off x="440912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52" name="Text Box 92"/>
        <xdr:cNvSpPr txBox="1">
          <a:spLocks noChangeArrowheads="1"/>
        </xdr:cNvSpPr>
      </xdr:nvSpPr>
      <xdr:spPr>
        <a:xfrm>
          <a:off x="440912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53" name="Text Box 93"/>
        <xdr:cNvSpPr txBox="1">
          <a:spLocks noChangeArrowheads="1"/>
        </xdr:cNvSpPr>
      </xdr:nvSpPr>
      <xdr:spPr>
        <a:xfrm>
          <a:off x="519779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54" name="Text Box 94"/>
        <xdr:cNvSpPr txBox="1">
          <a:spLocks noChangeArrowheads="1"/>
        </xdr:cNvSpPr>
      </xdr:nvSpPr>
      <xdr:spPr>
        <a:xfrm>
          <a:off x="519779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55" name="Text Box 95"/>
        <xdr:cNvSpPr txBox="1">
          <a:spLocks noChangeArrowheads="1"/>
        </xdr:cNvSpPr>
      </xdr:nvSpPr>
      <xdr:spPr>
        <a:xfrm>
          <a:off x="598741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56" name="Text Box 96"/>
        <xdr:cNvSpPr txBox="1">
          <a:spLocks noChangeArrowheads="1"/>
        </xdr:cNvSpPr>
      </xdr:nvSpPr>
      <xdr:spPr>
        <a:xfrm>
          <a:off x="598741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57" name="Text Box 104"/>
        <xdr:cNvSpPr txBox="1">
          <a:spLocks noChangeArrowheads="1"/>
        </xdr:cNvSpPr>
      </xdr:nvSpPr>
      <xdr:spPr>
        <a:xfrm>
          <a:off x="78295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58" name="Text Box 105"/>
        <xdr:cNvSpPr txBox="1">
          <a:spLocks noChangeArrowheads="1"/>
        </xdr:cNvSpPr>
      </xdr:nvSpPr>
      <xdr:spPr>
        <a:xfrm>
          <a:off x="78295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81</xdr:row>
      <xdr:rowOff>57150</xdr:rowOff>
    </xdr:from>
    <xdr:to>
      <xdr:col>17</xdr:col>
      <xdr:colOff>0</xdr:colOff>
      <xdr:row>82</xdr:row>
      <xdr:rowOff>47625</xdr:rowOff>
    </xdr:to>
    <xdr:sp>
      <xdr:nvSpPr>
        <xdr:cNvPr id="59" name="Text Box 109"/>
        <xdr:cNvSpPr txBox="1">
          <a:spLocks noChangeArrowheads="1"/>
        </xdr:cNvSpPr>
      </xdr:nvSpPr>
      <xdr:spPr>
        <a:xfrm>
          <a:off x="1401127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60" name="Text Box 110"/>
        <xdr:cNvSpPr txBox="1">
          <a:spLocks noChangeArrowheads="1"/>
        </xdr:cNvSpPr>
      </xdr:nvSpPr>
      <xdr:spPr>
        <a:xfrm>
          <a:off x="1401127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81</xdr:row>
      <xdr:rowOff>57150</xdr:rowOff>
    </xdr:from>
    <xdr:to>
      <xdr:col>25</xdr:col>
      <xdr:colOff>0</xdr:colOff>
      <xdr:row>82</xdr:row>
      <xdr:rowOff>47625</xdr:rowOff>
    </xdr:to>
    <xdr:sp>
      <xdr:nvSpPr>
        <xdr:cNvPr id="61" name="Text Box 114"/>
        <xdr:cNvSpPr txBox="1">
          <a:spLocks noChangeArrowheads="1"/>
        </xdr:cNvSpPr>
      </xdr:nvSpPr>
      <xdr:spPr>
        <a:xfrm>
          <a:off x="1965960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62" name="Text Box 115"/>
        <xdr:cNvSpPr txBox="1">
          <a:spLocks noChangeArrowheads="1"/>
        </xdr:cNvSpPr>
      </xdr:nvSpPr>
      <xdr:spPr>
        <a:xfrm>
          <a:off x="1965960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63" name="Text Box 119"/>
        <xdr:cNvSpPr txBox="1">
          <a:spLocks noChangeArrowheads="1"/>
        </xdr:cNvSpPr>
      </xdr:nvSpPr>
      <xdr:spPr>
        <a:xfrm>
          <a:off x="254603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64" name="Text Box 120"/>
        <xdr:cNvSpPr txBox="1">
          <a:spLocks noChangeArrowheads="1"/>
        </xdr:cNvSpPr>
      </xdr:nvSpPr>
      <xdr:spPr>
        <a:xfrm>
          <a:off x="254603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65" name="Text Box 121"/>
        <xdr:cNvSpPr txBox="1">
          <a:spLocks noChangeArrowheads="1"/>
        </xdr:cNvSpPr>
      </xdr:nvSpPr>
      <xdr:spPr>
        <a:xfrm>
          <a:off x="254603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66" name="Text Box 122"/>
        <xdr:cNvSpPr txBox="1">
          <a:spLocks noChangeArrowheads="1"/>
        </xdr:cNvSpPr>
      </xdr:nvSpPr>
      <xdr:spPr>
        <a:xfrm>
          <a:off x="254603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67" name="Text Box 123"/>
        <xdr:cNvSpPr txBox="1">
          <a:spLocks noChangeArrowheads="1"/>
        </xdr:cNvSpPr>
      </xdr:nvSpPr>
      <xdr:spPr>
        <a:xfrm>
          <a:off x="254603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68" name="Text Box 124"/>
        <xdr:cNvSpPr txBox="1">
          <a:spLocks noChangeArrowheads="1"/>
        </xdr:cNvSpPr>
      </xdr:nvSpPr>
      <xdr:spPr>
        <a:xfrm>
          <a:off x="254603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69" name="Text Box 125"/>
        <xdr:cNvSpPr txBox="1">
          <a:spLocks noChangeArrowheads="1"/>
        </xdr:cNvSpPr>
      </xdr:nvSpPr>
      <xdr:spPr>
        <a:xfrm>
          <a:off x="254603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70" name="Text Box 126"/>
        <xdr:cNvSpPr txBox="1">
          <a:spLocks noChangeArrowheads="1"/>
        </xdr:cNvSpPr>
      </xdr:nvSpPr>
      <xdr:spPr>
        <a:xfrm>
          <a:off x="254603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81</xdr:row>
      <xdr:rowOff>57150</xdr:rowOff>
    </xdr:from>
    <xdr:to>
      <xdr:col>33</xdr:col>
      <xdr:colOff>0</xdr:colOff>
      <xdr:row>82</xdr:row>
      <xdr:rowOff>47625</xdr:rowOff>
    </xdr:to>
    <xdr:sp>
      <xdr:nvSpPr>
        <xdr:cNvPr id="71" name="Text Box 127"/>
        <xdr:cNvSpPr txBox="1">
          <a:spLocks noChangeArrowheads="1"/>
        </xdr:cNvSpPr>
      </xdr:nvSpPr>
      <xdr:spPr>
        <a:xfrm>
          <a:off x="254603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72" name="Text Box 128"/>
        <xdr:cNvSpPr txBox="1">
          <a:spLocks noChangeArrowheads="1"/>
        </xdr:cNvSpPr>
      </xdr:nvSpPr>
      <xdr:spPr>
        <a:xfrm>
          <a:off x="254603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73" name="Text Box 158"/>
        <xdr:cNvSpPr txBox="1">
          <a:spLocks noChangeArrowheads="1"/>
        </xdr:cNvSpPr>
      </xdr:nvSpPr>
      <xdr:spPr>
        <a:xfrm>
          <a:off x="440912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74" name="Text Box 159"/>
        <xdr:cNvSpPr txBox="1">
          <a:spLocks noChangeArrowheads="1"/>
        </xdr:cNvSpPr>
      </xdr:nvSpPr>
      <xdr:spPr>
        <a:xfrm>
          <a:off x="440912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75" name="Text Box 160"/>
        <xdr:cNvSpPr txBox="1">
          <a:spLocks noChangeArrowheads="1"/>
        </xdr:cNvSpPr>
      </xdr:nvSpPr>
      <xdr:spPr>
        <a:xfrm>
          <a:off x="440912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76" name="Text Box 161"/>
        <xdr:cNvSpPr txBox="1">
          <a:spLocks noChangeArrowheads="1"/>
        </xdr:cNvSpPr>
      </xdr:nvSpPr>
      <xdr:spPr>
        <a:xfrm>
          <a:off x="440912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77" name="Text Box 162"/>
        <xdr:cNvSpPr txBox="1">
          <a:spLocks noChangeArrowheads="1"/>
        </xdr:cNvSpPr>
      </xdr:nvSpPr>
      <xdr:spPr>
        <a:xfrm>
          <a:off x="440912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78" name="Text Box 163"/>
        <xdr:cNvSpPr txBox="1">
          <a:spLocks noChangeArrowheads="1"/>
        </xdr:cNvSpPr>
      </xdr:nvSpPr>
      <xdr:spPr>
        <a:xfrm>
          <a:off x="440912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79" name="Text Box 164"/>
        <xdr:cNvSpPr txBox="1">
          <a:spLocks noChangeArrowheads="1"/>
        </xdr:cNvSpPr>
      </xdr:nvSpPr>
      <xdr:spPr>
        <a:xfrm>
          <a:off x="440912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80" name="Text Box 165"/>
        <xdr:cNvSpPr txBox="1">
          <a:spLocks noChangeArrowheads="1"/>
        </xdr:cNvSpPr>
      </xdr:nvSpPr>
      <xdr:spPr>
        <a:xfrm>
          <a:off x="440912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81</xdr:row>
      <xdr:rowOff>57150</xdr:rowOff>
    </xdr:from>
    <xdr:to>
      <xdr:col>61</xdr:col>
      <xdr:colOff>0</xdr:colOff>
      <xdr:row>82</xdr:row>
      <xdr:rowOff>47625</xdr:rowOff>
    </xdr:to>
    <xdr:sp>
      <xdr:nvSpPr>
        <xdr:cNvPr id="81" name="Text Box 166"/>
        <xdr:cNvSpPr txBox="1">
          <a:spLocks noChangeArrowheads="1"/>
        </xdr:cNvSpPr>
      </xdr:nvSpPr>
      <xdr:spPr>
        <a:xfrm>
          <a:off x="440912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82" name="Text Box 167"/>
        <xdr:cNvSpPr txBox="1">
          <a:spLocks noChangeArrowheads="1"/>
        </xdr:cNvSpPr>
      </xdr:nvSpPr>
      <xdr:spPr>
        <a:xfrm>
          <a:off x="440912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83" name="Text Box 171"/>
        <xdr:cNvSpPr txBox="1">
          <a:spLocks noChangeArrowheads="1"/>
        </xdr:cNvSpPr>
      </xdr:nvSpPr>
      <xdr:spPr>
        <a:xfrm>
          <a:off x="519779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84" name="Text Box 172"/>
        <xdr:cNvSpPr txBox="1">
          <a:spLocks noChangeArrowheads="1"/>
        </xdr:cNvSpPr>
      </xdr:nvSpPr>
      <xdr:spPr>
        <a:xfrm>
          <a:off x="519779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85" name="Text Box 173"/>
        <xdr:cNvSpPr txBox="1">
          <a:spLocks noChangeArrowheads="1"/>
        </xdr:cNvSpPr>
      </xdr:nvSpPr>
      <xdr:spPr>
        <a:xfrm>
          <a:off x="519779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86" name="Text Box 174"/>
        <xdr:cNvSpPr txBox="1">
          <a:spLocks noChangeArrowheads="1"/>
        </xdr:cNvSpPr>
      </xdr:nvSpPr>
      <xdr:spPr>
        <a:xfrm>
          <a:off x="519779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87" name="Text Box 175"/>
        <xdr:cNvSpPr txBox="1">
          <a:spLocks noChangeArrowheads="1"/>
        </xdr:cNvSpPr>
      </xdr:nvSpPr>
      <xdr:spPr>
        <a:xfrm>
          <a:off x="519779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88" name="Text Box 176"/>
        <xdr:cNvSpPr txBox="1">
          <a:spLocks noChangeArrowheads="1"/>
        </xdr:cNvSpPr>
      </xdr:nvSpPr>
      <xdr:spPr>
        <a:xfrm>
          <a:off x="519779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89" name="Text Box 177"/>
        <xdr:cNvSpPr txBox="1">
          <a:spLocks noChangeArrowheads="1"/>
        </xdr:cNvSpPr>
      </xdr:nvSpPr>
      <xdr:spPr>
        <a:xfrm>
          <a:off x="519779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90" name="Text Box 178"/>
        <xdr:cNvSpPr txBox="1">
          <a:spLocks noChangeArrowheads="1"/>
        </xdr:cNvSpPr>
      </xdr:nvSpPr>
      <xdr:spPr>
        <a:xfrm>
          <a:off x="519779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81</xdr:row>
      <xdr:rowOff>57150</xdr:rowOff>
    </xdr:from>
    <xdr:to>
      <xdr:col>71</xdr:col>
      <xdr:colOff>0</xdr:colOff>
      <xdr:row>82</xdr:row>
      <xdr:rowOff>47625</xdr:rowOff>
    </xdr:to>
    <xdr:sp>
      <xdr:nvSpPr>
        <xdr:cNvPr id="91" name="Text Box 179"/>
        <xdr:cNvSpPr txBox="1">
          <a:spLocks noChangeArrowheads="1"/>
        </xdr:cNvSpPr>
      </xdr:nvSpPr>
      <xdr:spPr>
        <a:xfrm>
          <a:off x="519779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92" name="Text Box 180"/>
        <xdr:cNvSpPr txBox="1">
          <a:spLocks noChangeArrowheads="1"/>
        </xdr:cNvSpPr>
      </xdr:nvSpPr>
      <xdr:spPr>
        <a:xfrm>
          <a:off x="519779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93" name="Text Box 197"/>
        <xdr:cNvSpPr txBox="1">
          <a:spLocks noChangeArrowheads="1"/>
        </xdr:cNvSpPr>
      </xdr:nvSpPr>
      <xdr:spPr>
        <a:xfrm>
          <a:off x="598741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94" name="Text Box 198"/>
        <xdr:cNvSpPr txBox="1">
          <a:spLocks noChangeArrowheads="1"/>
        </xdr:cNvSpPr>
      </xdr:nvSpPr>
      <xdr:spPr>
        <a:xfrm>
          <a:off x="598741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95" name="Text Box 199"/>
        <xdr:cNvSpPr txBox="1">
          <a:spLocks noChangeArrowheads="1"/>
        </xdr:cNvSpPr>
      </xdr:nvSpPr>
      <xdr:spPr>
        <a:xfrm>
          <a:off x="598741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96" name="Text Box 200"/>
        <xdr:cNvSpPr txBox="1">
          <a:spLocks noChangeArrowheads="1"/>
        </xdr:cNvSpPr>
      </xdr:nvSpPr>
      <xdr:spPr>
        <a:xfrm>
          <a:off x="598741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97" name="Text Box 201"/>
        <xdr:cNvSpPr txBox="1">
          <a:spLocks noChangeArrowheads="1"/>
        </xdr:cNvSpPr>
      </xdr:nvSpPr>
      <xdr:spPr>
        <a:xfrm>
          <a:off x="598741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98" name="Text Box 202"/>
        <xdr:cNvSpPr txBox="1">
          <a:spLocks noChangeArrowheads="1"/>
        </xdr:cNvSpPr>
      </xdr:nvSpPr>
      <xdr:spPr>
        <a:xfrm>
          <a:off x="598741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99" name="Text Box 203"/>
        <xdr:cNvSpPr txBox="1">
          <a:spLocks noChangeArrowheads="1"/>
        </xdr:cNvSpPr>
      </xdr:nvSpPr>
      <xdr:spPr>
        <a:xfrm>
          <a:off x="598741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100" name="Text Box 204"/>
        <xdr:cNvSpPr txBox="1">
          <a:spLocks noChangeArrowheads="1"/>
        </xdr:cNvSpPr>
      </xdr:nvSpPr>
      <xdr:spPr>
        <a:xfrm>
          <a:off x="598741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81</xdr:row>
      <xdr:rowOff>57150</xdr:rowOff>
    </xdr:from>
    <xdr:to>
      <xdr:col>80</xdr:col>
      <xdr:colOff>0</xdr:colOff>
      <xdr:row>82</xdr:row>
      <xdr:rowOff>47625</xdr:rowOff>
    </xdr:to>
    <xdr:sp>
      <xdr:nvSpPr>
        <xdr:cNvPr id="101" name="Text Box 205"/>
        <xdr:cNvSpPr txBox="1">
          <a:spLocks noChangeArrowheads="1"/>
        </xdr:cNvSpPr>
      </xdr:nvSpPr>
      <xdr:spPr>
        <a:xfrm>
          <a:off x="598741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102" name="Text Box 206"/>
        <xdr:cNvSpPr txBox="1">
          <a:spLocks noChangeArrowheads="1"/>
        </xdr:cNvSpPr>
      </xdr:nvSpPr>
      <xdr:spPr>
        <a:xfrm>
          <a:off x="598741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81</xdr:row>
      <xdr:rowOff>57150</xdr:rowOff>
    </xdr:from>
    <xdr:to>
      <xdr:col>8</xdr:col>
      <xdr:colOff>0</xdr:colOff>
      <xdr:row>82</xdr:row>
      <xdr:rowOff>47625</xdr:rowOff>
    </xdr:to>
    <xdr:sp>
      <xdr:nvSpPr>
        <xdr:cNvPr id="103" name="Text Box 214"/>
        <xdr:cNvSpPr txBox="1">
          <a:spLocks noChangeArrowheads="1"/>
        </xdr:cNvSpPr>
      </xdr:nvSpPr>
      <xdr:spPr>
        <a:xfrm>
          <a:off x="78295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84</xdr:row>
      <xdr:rowOff>0</xdr:rowOff>
    </xdr:from>
    <xdr:to>
      <xdr:col>8</xdr:col>
      <xdr:colOff>0</xdr:colOff>
      <xdr:row>84</xdr:row>
      <xdr:rowOff>0</xdr:rowOff>
    </xdr:to>
    <xdr:sp>
      <xdr:nvSpPr>
        <xdr:cNvPr id="104" name="Text Box 215"/>
        <xdr:cNvSpPr txBox="1">
          <a:spLocks noChangeArrowheads="1"/>
        </xdr:cNvSpPr>
      </xdr:nvSpPr>
      <xdr:spPr>
        <a:xfrm>
          <a:off x="78295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25</xdr:row>
      <xdr:rowOff>47625</xdr:rowOff>
    </xdr:from>
    <xdr:to>
      <xdr:col>8</xdr:col>
      <xdr:colOff>0</xdr:colOff>
      <xdr:row>26</xdr:row>
      <xdr:rowOff>76200</xdr:rowOff>
    </xdr:to>
    <xdr:sp>
      <xdr:nvSpPr>
        <xdr:cNvPr id="105" name="Text Box 216"/>
        <xdr:cNvSpPr txBox="1">
          <a:spLocks noChangeArrowheads="1"/>
        </xdr:cNvSpPr>
      </xdr:nvSpPr>
      <xdr:spPr>
        <a:xfrm>
          <a:off x="7829550"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57150</xdr:rowOff>
    </xdr:from>
    <xdr:to>
      <xdr:col>8</xdr:col>
      <xdr:colOff>0</xdr:colOff>
      <xdr:row>27</xdr:row>
      <xdr:rowOff>57150</xdr:rowOff>
    </xdr:to>
    <xdr:sp>
      <xdr:nvSpPr>
        <xdr:cNvPr id="106" name="Text Box 217"/>
        <xdr:cNvSpPr txBox="1">
          <a:spLocks noChangeArrowheads="1"/>
        </xdr:cNvSpPr>
      </xdr:nvSpPr>
      <xdr:spPr>
        <a:xfrm>
          <a:off x="7829550"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43</xdr:row>
      <xdr:rowOff>57150</xdr:rowOff>
    </xdr:from>
    <xdr:to>
      <xdr:col>8</xdr:col>
      <xdr:colOff>0</xdr:colOff>
      <xdr:row>44</xdr:row>
      <xdr:rowOff>57150</xdr:rowOff>
    </xdr:to>
    <xdr:sp>
      <xdr:nvSpPr>
        <xdr:cNvPr id="107" name="Text Box 218"/>
        <xdr:cNvSpPr txBox="1">
          <a:spLocks noChangeArrowheads="1"/>
        </xdr:cNvSpPr>
      </xdr:nvSpPr>
      <xdr:spPr>
        <a:xfrm>
          <a:off x="7829550"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81</xdr:row>
      <xdr:rowOff>57150</xdr:rowOff>
    </xdr:from>
    <xdr:to>
      <xdr:col>17</xdr:col>
      <xdr:colOff>0</xdr:colOff>
      <xdr:row>82</xdr:row>
      <xdr:rowOff>47625</xdr:rowOff>
    </xdr:to>
    <xdr:sp>
      <xdr:nvSpPr>
        <xdr:cNvPr id="108" name="Text Box 219"/>
        <xdr:cNvSpPr txBox="1">
          <a:spLocks noChangeArrowheads="1"/>
        </xdr:cNvSpPr>
      </xdr:nvSpPr>
      <xdr:spPr>
        <a:xfrm>
          <a:off x="1401127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84</xdr:row>
      <xdr:rowOff>0</xdr:rowOff>
    </xdr:from>
    <xdr:to>
      <xdr:col>17</xdr:col>
      <xdr:colOff>0</xdr:colOff>
      <xdr:row>84</xdr:row>
      <xdr:rowOff>0</xdr:rowOff>
    </xdr:to>
    <xdr:sp>
      <xdr:nvSpPr>
        <xdr:cNvPr id="109" name="Text Box 220"/>
        <xdr:cNvSpPr txBox="1">
          <a:spLocks noChangeArrowheads="1"/>
        </xdr:cNvSpPr>
      </xdr:nvSpPr>
      <xdr:spPr>
        <a:xfrm>
          <a:off x="1401127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25</xdr:row>
      <xdr:rowOff>47625</xdr:rowOff>
    </xdr:from>
    <xdr:to>
      <xdr:col>17</xdr:col>
      <xdr:colOff>0</xdr:colOff>
      <xdr:row>26</xdr:row>
      <xdr:rowOff>76200</xdr:rowOff>
    </xdr:to>
    <xdr:sp>
      <xdr:nvSpPr>
        <xdr:cNvPr id="110" name="Text Box 221"/>
        <xdr:cNvSpPr txBox="1">
          <a:spLocks noChangeArrowheads="1"/>
        </xdr:cNvSpPr>
      </xdr:nvSpPr>
      <xdr:spPr>
        <a:xfrm>
          <a:off x="14011275"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57150</xdr:rowOff>
    </xdr:from>
    <xdr:to>
      <xdr:col>17</xdr:col>
      <xdr:colOff>0</xdr:colOff>
      <xdr:row>27</xdr:row>
      <xdr:rowOff>57150</xdr:rowOff>
    </xdr:to>
    <xdr:sp>
      <xdr:nvSpPr>
        <xdr:cNvPr id="111" name="Text Box 222"/>
        <xdr:cNvSpPr txBox="1">
          <a:spLocks noChangeArrowheads="1"/>
        </xdr:cNvSpPr>
      </xdr:nvSpPr>
      <xdr:spPr>
        <a:xfrm>
          <a:off x="14011275"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57150</xdr:rowOff>
    </xdr:from>
    <xdr:to>
      <xdr:col>17</xdr:col>
      <xdr:colOff>0</xdr:colOff>
      <xdr:row>44</xdr:row>
      <xdr:rowOff>57150</xdr:rowOff>
    </xdr:to>
    <xdr:sp>
      <xdr:nvSpPr>
        <xdr:cNvPr id="112" name="Text Box 223"/>
        <xdr:cNvSpPr txBox="1">
          <a:spLocks noChangeArrowheads="1"/>
        </xdr:cNvSpPr>
      </xdr:nvSpPr>
      <xdr:spPr>
        <a:xfrm>
          <a:off x="14011275"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81</xdr:row>
      <xdr:rowOff>57150</xdr:rowOff>
    </xdr:from>
    <xdr:to>
      <xdr:col>25</xdr:col>
      <xdr:colOff>0</xdr:colOff>
      <xdr:row>82</xdr:row>
      <xdr:rowOff>47625</xdr:rowOff>
    </xdr:to>
    <xdr:sp>
      <xdr:nvSpPr>
        <xdr:cNvPr id="113" name="Text Box 224"/>
        <xdr:cNvSpPr txBox="1">
          <a:spLocks noChangeArrowheads="1"/>
        </xdr:cNvSpPr>
      </xdr:nvSpPr>
      <xdr:spPr>
        <a:xfrm>
          <a:off x="1965960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84</xdr:row>
      <xdr:rowOff>0</xdr:rowOff>
    </xdr:from>
    <xdr:to>
      <xdr:col>25</xdr:col>
      <xdr:colOff>0</xdr:colOff>
      <xdr:row>84</xdr:row>
      <xdr:rowOff>0</xdr:rowOff>
    </xdr:to>
    <xdr:sp>
      <xdr:nvSpPr>
        <xdr:cNvPr id="114" name="Text Box 225"/>
        <xdr:cNvSpPr txBox="1">
          <a:spLocks noChangeArrowheads="1"/>
        </xdr:cNvSpPr>
      </xdr:nvSpPr>
      <xdr:spPr>
        <a:xfrm>
          <a:off x="1965960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25</xdr:row>
      <xdr:rowOff>47625</xdr:rowOff>
    </xdr:from>
    <xdr:to>
      <xdr:col>25</xdr:col>
      <xdr:colOff>0</xdr:colOff>
      <xdr:row>26</xdr:row>
      <xdr:rowOff>76200</xdr:rowOff>
    </xdr:to>
    <xdr:sp>
      <xdr:nvSpPr>
        <xdr:cNvPr id="115" name="Text Box 226"/>
        <xdr:cNvSpPr txBox="1">
          <a:spLocks noChangeArrowheads="1"/>
        </xdr:cNvSpPr>
      </xdr:nvSpPr>
      <xdr:spPr>
        <a:xfrm>
          <a:off x="19659600"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57150</xdr:rowOff>
    </xdr:from>
    <xdr:to>
      <xdr:col>25</xdr:col>
      <xdr:colOff>0</xdr:colOff>
      <xdr:row>27</xdr:row>
      <xdr:rowOff>57150</xdr:rowOff>
    </xdr:to>
    <xdr:sp>
      <xdr:nvSpPr>
        <xdr:cNvPr id="116" name="Text Box 227"/>
        <xdr:cNvSpPr txBox="1">
          <a:spLocks noChangeArrowheads="1"/>
        </xdr:cNvSpPr>
      </xdr:nvSpPr>
      <xdr:spPr>
        <a:xfrm>
          <a:off x="19659600"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57150</xdr:rowOff>
    </xdr:from>
    <xdr:to>
      <xdr:col>25</xdr:col>
      <xdr:colOff>0</xdr:colOff>
      <xdr:row>44</xdr:row>
      <xdr:rowOff>57150</xdr:rowOff>
    </xdr:to>
    <xdr:sp>
      <xdr:nvSpPr>
        <xdr:cNvPr id="117" name="Text Box 228"/>
        <xdr:cNvSpPr txBox="1">
          <a:spLocks noChangeArrowheads="1"/>
        </xdr:cNvSpPr>
      </xdr:nvSpPr>
      <xdr:spPr>
        <a:xfrm>
          <a:off x="19659600"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81</xdr:row>
      <xdr:rowOff>57150</xdr:rowOff>
    </xdr:from>
    <xdr:to>
      <xdr:col>33</xdr:col>
      <xdr:colOff>0</xdr:colOff>
      <xdr:row>82</xdr:row>
      <xdr:rowOff>47625</xdr:rowOff>
    </xdr:to>
    <xdr:sp>
      <xdr:nvSpPr>
        <xdr:cNvPr id="118" name="Text Box 229"/>
        <xdr:cNvSpPr txBox="1">
          <a:spLocks noChangeArrowheads="1"/>
        </xdr:cNvSpPr>
      </xdr:nvSpPr>
      <xdr:spPr>
        <a:xfrm>
          <a:off x="254603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84</xdr:row>
      <xdr:rowOff>0</xdr:rowOff>
    </xdr:from>
    <xdr:to>
      <xdr:col>33</xdr:col>
      <xdr:colOff>0</xdr:colOff>
      <xdr:row>84</xdr:row>
      <xdr:rowOff>0</xdr:rowOff>
    </xdr:to>
    <xdr:sp>
      <xdr:nvSpPr>
        <xdr:cNvPr id="119" name="Text Box 230"/>
        <xdr:cNvSpPr txBox="1">
          <a:spLocks noChangeArrowheads="1"/>
        </xdr:cNvSpPr>
      </xdr:nvSpPr>
      <xdr:spPr>
        <a:xfrm>
          <a:off x="254603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25</xdr:row>
      <xdr:rowOff>47625</xdr:rowOff>
    </xdr:from>
    <xdr:to>
      <xdr:col>33</xdr:col>
      <xdr:colOff>0</xdr:colOff>
      <xdr:row>26</xdr:row>
      <xdr:rowOff>76200</xdr:rowOff>
    </xdr:to>
    <xdr:sp>
      <xdr:nvSpPr>
        <xdr:cNvPr id="120" name="Text Box 231"/>
        <xdr:cNvSpPr txBox="1">
          <a:spLocks noChangeArrowheads="1"/>
        </xdr:cNvSpPr>
      </xdr:nvSpPr>
      <xdr:spPr>
        <a:xfrm>
          <a:off x="25460325"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57150</xdr:rowOff>
    </xdr:from>
    <xdr:to>
      <xdr:col>33</xdr:col>
      <xdr:colOff>0</xdr:colOff>
      <xdr:row>27</xdr:row>
      <xdr:rowOff>57150</xdr:rowOff>
    </xdr:to>
    <xdr:sp>
      <xdr:nvSpPr>
        <xdr:cNvPr id="121" name="Text Box 232"/>
        <xdr:cNvSpPr txBox="1">
          <a:spLocks noChangeArrowheads="1"/>
        </xdr:cNvSpPr>
      </xdr:nvSpPr>
      <xdr:spPr>
        <a:xfrm>
          <a:off x="25460325"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57150</xdr:rowOff>
    </xdr:from>
    <xdr:to>
      <xdr:col>33</xdr:col>
      <xdr:colOff>0</xdr:colOff>
      <xdr:row>44</xdr:row>
      <xdr:rowOff>57150</xdr:rowOff>
    </xdr:to>
    <xdr:sp>
      <xdr:nvSpPr>
        <xdr:cNvPr id="122" name="Text Box 233"/>
        <xdr:cNvSpPr txBox="1">
          <a:spLocks noChangeArrowheads="1"/>
        </xdr:cNvSpPr>
      </xdr:nvSpPr>
      <xdr:spPr>
        <a:xfrm>
          <a:off x="25460325"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81</xdr:row>
      <xdr:rowOff>57150</xdr:rowOff>
    </xdr:from>
    <xdr:to>
      <xdr:col>61</xdr:col>
      <xdr:colOff>0</xdr:colOff>
      <xdr:row>82</xdr:row>
      <xdr:rowOff>47625</xdr:rowOff>
    </xdr:to>
    <xdr:sp>
      <xdr:nvSpPr>
        <xdr:cNvPr id="123" name="Text Box 244"/>
        <xdr:cNvSpPr txBox="1">
          <a:spLocks noChangeArrowheads="1"/>
        </xdr:cNvSpPr>
      </xdr:nvSpPr>
      <xdr:spPr>
        <a:xfrm>
          <a:off x="440912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84</xdr:row>
      <xdr:rowOff>0</xdr:rowOff>
    </xdr:from>
    <xdr:to>
      <xdr:col>61</xdr:col>
      <xdr:colOff>0</xdr:colOff>
      <xdr:row>84</xdr:row>
      <xdr:rowOff>0</xdr:rowOff>
    </xdr:to>
    <xdr:sp>
      <xdr:nvSpPr>
        <xdr:cNvPr id="124" name="Text Box 245"/>
        <xdr:cNvSpPr txBox="1">
          <a:spLocks noChangeArrowheads="1"/>
        </xdr:cNvSpPr>
      </xdr:nvSpPr>
      <xdr:spPr>
        <a:xfrm>
          <a:off x="440912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25</xdr:row>
      <xdr:rowOff>47625</xdr:rowOff>
    </xdr:from>
    <xdr:to>
      <xdr:col>61</xdr:col>
      <xdr:colOff>0</xdr:colOff>
      <xdr:row>26</xdr:row>
      <xdr:rowOff>76200</xdr:rowOff>
    </xdr:to>
    <xdr:sp>
      <xdr:nvSpPr>
        <xdr:cNvPr id="125" name="Text Box 246"/>
        <xdr:cNvSpPr txBox="1">
          <a:spLocks noChangeArrowheads="1"/>
        </xdr:cNvSpPr>
      </xdr:nvSpPr>
      <xdr:spPr>
        <a:xfrm>
          <a:off x="44091225"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57150</xdr:rowOff>
    </xdr:from>
    <xdr:to>
      <xdr:col>61</xdr:col>
      <xdr:colOff>0</xdr:colOff>
      <xdr:row>27</xdr:row>
      <xdr:rowOff>57150</xdr:rowOff>
    </xdr:to>
    <xdr:sp>
      <xdr:nvSpPr>
        <xdr:cNvPr id="126" name="Text Box 247"/>
        <xdr:cNvSpPr txBox="1">
          <a:spLocks noChangeArrowheads="1"/>
        </xdr:cNvSpPr>
      </xdr:nvSpPr>
      <xdr:spPr>
        <a:xfrm>
          <a:off x="44091225"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57150</xdr:rowOff>
    </xdr:from>
    <xdr:to>
      <xdr:col>61</xdr:col>
      <xdr:colOff>0</xdr:colOff>
      <xdr:row>44</xdr:row>
      <xdr:rowOff>57150</xdr:rowOff>
    </xdr:to>
    <xdr:sp>
      <xdr:nvSpPr>
        <xdr:cNvPr id="127" name="Text Box 248"/>
        <xdr:cNvSpPr txBox="1">
          <a:spLocks noChangeArrowheads="1"/>
        </xdr:cNvSpPr>
      </xdr:nvSpPr>
      <xdr:spPr>
        <a:xfrm>
          <a:off x="44091225"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81</xdr:row>
      <xdr:rowOff>57150</xdr:rowOff>
    </xdr:from>
    <xdr:to>
      <xdr:col>71</xdr:col>
      <xdr:colOff>0</xdr:colOff>
      <xdr:row>82</xdr:row>
      <xdr:rowOff>47625</xdr:rowOff>
    </xdr:to>
    <xdr:sp>
      <xdr:nvSpPr>
        <xdr:cNvPr id="128" name="Text Box 249"/>
        <xdr:cNvSpPr txBox="1">
          <a:spLocks noChangeArrowheads="1"/>
        </xdr:cNvSpPr>
      </xdr:nvSpPr>
      <xdr:spPr>
        <a:xfrm>
          <a:off x="51977925"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84</xdr:row>
      <xdr:rowOff>0</xdr:rowOff>
    </xdr:from>
    <xdr:to>
      <xdr:col>71</xdr:col>
      <xdr:colOff>0</xdr:colOff>
      <xdr:row>84</xdr:row>
      <xdr:rowOff>0</xdr:rowOff>
    </xdr:to>
    <xdr:sp>
      <xdr:nvSpPr>
        <xdr:cNvPr id="129" name="Text Box 250"/>
        <xdr:cNvSpPr txBox="1">
          <a:spLocks noChangeArrowheads="1"/>
        </xdr:cNvSpPr>
      </xdr:nvSpPr>
      <xdr:spPr>
        <a:xfrm>
          <a:off x="519779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25</xdr:row>
      <xdr:rowOff>47625</xdr:rowOff>
    </xdr:from>
    <xdr:to>
      <xdr:col>71</xdr:col>
      <xdr:colOff>0</xdr:colOff>
      <xdr:row>26</xdr:row>
      <xdr:rowOff>76200</xdr:rowOff>
    </xdr:to>
    <xdr:sp>
      <xdr:nvSpPr>
        <xdr:cNvPr id="130" name="Text Box 251"/>
        <xdr:cNvSpPr txBox="1">
          <a:spLocks noChangeArrowheads="1"/>
        </xdr:cNvSpPr>
      </xdr:nvSpPr>
      <xdr:spPr>
        <a:xfrm>
          <a:off x="51977925"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57150</xdr:rowOff>
    </xdr:from>
    <xdr:to>
      <xdr:col>71</xdr:col>
      <xdr:colOff>0</xdr:colOff>
      <xdr:row>27</xdr:row>
      <xdr:rowOff>57150</xdr:rowOff>
    </xdr:to>
    <xdr:sp>
      <xdr:nvSpPr>
        <xdr:cNvPr id="131" name="Text Box 252"/>
        <xdr:cNvSpPr txBox="1">
          <a:spLocks noChangeArrowheads="1"/>
        </xdr:cNvSpPr>
      </xdr:nvSpPr>
      <xdr:spPr>
        <a:xfrm>
          <a:off x="51977925"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57150</xdr:rowOff>
    </xdr:from>
    <xdr:to>
      <xdr:col>71</xdr:col>
      <xdr:colOff>0</xdr:colOff>
      <xdr:row>44</xdr:row>
      <xdr:rowOff>57150</xdr:rowOff>
    </xdr:to>
    <xdr:sp>
      <xdr:nvSpPr>
        <xdr:cNvPr id="132" name="Text Box 253"/>
        <xdr:cNvSpPr txBox="1">
          <a:spLocks noChangeArrowheads="1"/>
        </xdr:cNvSpPr>
      </xdr:nvSpPr>
      <xdr:spPr>
        <a:xfrm>
          <a:off x="51977925"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81</xdr:row>
      <xdr:rowOff>57150</xdr:rowOff>
    </xdr:from>
    <xdr:to>
      <xdr:col>80</xdr:col>
      <xdr:colOff>0</xdr:colOff>
      <xdr:row>82</xdr:row>
      <xdr:rowOff>47625</xdr:rowOff>
    </xdr:to>
    <xdr:sp>
      <xdr:nvSpPr>
        <xdr:cNvPr id="133" name="Text Box 254"/>
        <xdr:cNvSpPr txBox="1">
          <a:spLocks noChangeArrowheads="1"/>
        </xdr:cNvSpPr>
      </xdr:nvSpPr>
      <xdr:spPr>
        <a:xfrm>
          <a:off x="59874150" y="116014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84</xdr:row>
      <xdr:rowOff>0</xdr:rowOff>
    </xdr:from>
    <xdr:to>
      <xdr:col>80</xdr:col>
      <xdr:colOff>0</xdr:colOff>
      <xdr:row>84</xdr:row>
      <xdr:rowOff>0</xdr:rowOff>
    </xdr:to>
    <xdr:sp>
      <xdr:nvSpPr>
        <xdr:cNvPr id="134" name="Text Box 255"/>
        <xdr:cNvSpPr txBox="1">
          <a:spLocks noChangeArrowheads="1"/>
        </xdr:cNvSpPr>
      </xdr:nvSpPr>
      <xdr:spPr>
        <a:xfrm>
          <a:off x="598741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25</xdr:row>
      <xdr:rowOff>47625</xdr:rowOff>
    </xdr:from>
    <xdr:to>
      <xdr:col>80</xdr:col>
      <xdr:colOff>0</xdr:colOff>
      <xdr:row>26</xdr:row>
      <xdr:rowOff>76200</xdr:rowOff>
    </xdr:to>
    <xdr:sp>
      <xdr:nvSpPr>
        <xdr:cNvPr id="135" name="Text Box 256"/>
        <xdr:cNvSpPr txBox="1">
          <a:spLocks noChangeArrowheads="1"/>
        </xdr:cNvSpPr>
      </xdr:nvSpPr>
      <xdr:spPr>
        <a:xfrm>
          <a:off x="59874150"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57150</xdr:rowOff>
    </xdr:from>
    <xdr:to>
      <xdr:col>80</xdr:col>
      <xdr:colOff>0</xdr:colOff>
      <xdr:row>27</xdr:row>
      <xdr:rowOff>57150</xdr:rowOff>
    </xdr:to>
    <xdr:sp>
      <xdr:nvSpPr>
        <xdr:cNvPr id="136" name="Text Box 257"/>
        <xdr:cNvSpPr txBox="1">
          <a:spLocks noChangeArrowheads="1"/>
        </xdr:cNvSpPr>
      </xdr:nvSpPr>
      <xdr:spPr>
        <a:xfrm>
          <a:off x="59874150"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57150</xdr:rowOff>
    </xdr:from>
    <xdr:to>
      <xdr:col>80</xdr:col>
      <xdr:colOff>0</xdr:colOff>
      <xdr:row>44</xdr:row>
      <xdr:rowOff>57150</xdr:rowOff>
    </xdr:to>
    <xdr:sp>
      <xdr:nvSpPr>
        <xdr:cNvPr id="137" name="Text Box 258"/>
        <xdr:cNvSpPr txBox="1">
          <a:spLocks noChangeArrowheads="1"/>
        </xdr:cNvSpPr>
      </xdr:nvSpPr>
      <xdr:spPr>
        <a:xfrm>
          <a:off x="59874150"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25</xdr:row>
      <xdr:rowOff>47625</xdr:rowOff>
    </xdr:from>
    <xdr:to>
      <xdr:col>8</xdr:col>
      <xdr:colOff>0</xdr:colOff>
      <xdr:row>26</xdr:row>
      <xdr:rowOff>76200</xdr:rowOff>
    </xdr:to>
    <xdr:sp>
      <xdr:nvSpPr>
        <xdr:cNvPr id="138" name="Text Box 268"/>
        <xdr:cNvSpPr txBox="1">
          <a:spLocks noChangeArrowheads="1"/>
        </xdr:cNvSpPr>
      </xdr:nvSpPr>
      <xdr:spPr>
        <a:xfrm>
          <a:off x="7829550"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57150</xdr:rowOff>
    </xdr:from>
    <xdr:to>
      <xdr:col>8</xdr:col>
      <xdr:colOff>0</xdr:colOff>
      <xdr:row>27</xdr:row>
      <xdr:rowOff>57150</xdr:rowOff>
    </xdr:to>
    <xdr:sp>
      <xdr:nvSpPr>
        <xdr:cNvPr id="139" name="Text Box 269"/>
        <xdr:cNvSpPr txBox="1">
          <a:spLocks noChangeArrowheads="1"/>
        </xdr:cNvSpPr>
      </xdr:nvSpPr>
      <xdr:spPr>
        <a:xfrm>
          <a:off x="7829550"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43</xdr:row>
      <xdr:rowOff>57150</xdr:rowOff>
    </xdr:from>
    <xdr:to>
      <xdr:col>8</xdr:col>
      <xdr:colOff>0</xdr:colOff>
      <xdr:row>44</xdr:row>
      <xdr:rowOff>57150</xdr:rowOff>
    </xdr:to>
    <xdr:sp>
      <xdr:nvSpPr>
        <xdr:cNvPr id="140" name="Text Box 270"/>
        <xdr:cNvSpPr txBox="1">
          <a:spLocks noChangeArrowheads="1"/>
        </xdr:cNvSpPr>
      </xdr:nvSpPr>
      <xdr:spPr>
        <a:xfrm>
          <a:off x="7829550"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25</xdr:row>
      <xdr:rowOff>47625</xdr:rowOff>
    </xdr:from>
    <xdr:to>
      <xdr:col>17</xdr:col>
      <xdr:colOff>0</xdr:colOff>
      <xdr:row>26</xdr:row>
      <xdr:rowOff>76200</xdr:rowOff>
    </xdr:to>
    <xdr:sp>
      <xdr:nvSpPr>
        <xdr:cNvPr id="141" name="Text Box 271"/>
        <xdr:cNvSpPr txBox="1">
          <a:spLocks noChangeArrowheads="1"/>
        </xdr:cNvSpPr>
      </xdr:nvSpPr>
      <xdr:spPr>
        <a:xfrm>
          <a:off x="14011275"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57150</xdr:rowOff>
    </xdr:from>
    <xdr:to>
      <xdr:col>17</xdr:col>
      <xdr:colOff>0</xdr:colOff>
      <xdr:row>27</xdr:row>
      <xdr:rowOff>57150</xdr:rowOff>
    </xdr:to>
    <xdr:sp>
      <xdr:nvSpPr>
        <xdr:cNvPr id="142" name="Text Box 272"/>
        <xdr:cNvSpPr txBox="1">
          <a:spLocks noChangeArrowheads="1"/>
        </xdr:cNvSpPr>
      </xdr:nvSpPr>
      <xdr:spPr>
        <a:xfrm>
          <a:off x="14011275"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57150</xdr:rowOff>
    </xdr:from>
    <xdr:to>
      <xdr:col>17</xdr:col>
      <xdr:colOff>0</xdr:colOff>
      <xdr:row>44</xdr:row>
      <xdr:rowOff>57150</xdr:rowOff>
    </xdr:to>
    <xdr:sp>
      <xdr:nvSpPr>
        <xdr:cNvPr id="143" name="Text Box 273"/>
        <xdr:cNvSpPr txBox="1">
          <a:spLocks noChangeArrowheads="1"/>
        </xdr:cNvSpPr>
      </xdr:nvSpPr>
      <xdr:spPr>
        <a:xfrm>
          <a:off x="14011275"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25</xdr:row>
      <xdr:rowOff>47625</xdr:rowOff>
    </xdr:from>
    <xdr:to>
      <xdr:col>25</xdr:col>
      <xdr:colOff>0</xdr:colOff>
      <xdr:row>26</xdr:row>
      <xdr:rowOff>76200</xdr:rowOff>
    </xdr:to>
    <xdr:sp>
      <xdr:nvSpPr>
        <xdr:cNvPr id="144" name="Text Box 274"/>
        <xdr:cNvSpPr txBox="1">
          <a:spLocks noChangeArrowheads="1"/>
        </xdr:cNvSpPr>
      </xdr:nvSpPr>
      <xdr:spPr>
        <a:xfrm>
          <a:off x="19659600"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57150</xdr:rowOff>
    </xdr:from>
    <xdr:to>
      <xdr:col>25</xdr:col>
      <xdr:colOff>0</xdr:colOff>
      <xdr:row>27</xdr:row>
      <xdr:rowOff>57150</xdr:rowOff>
    </xdr:to>
    <xdr:sp>
      <xdr:nvSpPr>
        <xdr:cNvPr id="145" name="Text Box 275"/>
        <xdr:cNvSpPr txBox="1">
          <a:spLocks noChangeArrowheads="1"/>
        </xdr:cNvSpPr>
      </xdr:nvSpPr>
      <xdr:spPr>
        <a:xfrm>
          <a:off x="19659600"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57150</xdr:rowOff>
    </xdr:from>
    <xdr:to>
      <xdr:col>25</xdr:col>
      <xdr:colOff>0</xdr:colOff>
      <xdr:row>44</xdr:row>
      <xdr:rowOff>57150</xdr:rowOff>
    </xdr:to>
    <xdr:sp>
      <xdr:nvSpPr>
        <xdr:cNvPr id="146" name="Text Box 276"/>
        <xdr:cNvSpPr txBox="1">
          <a:spLocks noChangeArrowheads="1"/>
        </xdr:cNvSpPr>
      </xdr:nvSpPr>
      <xdr:spPr>
        <a:xfrm>
          <a:off x="19659600"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25</xdr:row>
      <xdr:rowOff>47625</xdr:rowOff>
    </xdr:from>
    <xdr:to>
      <xdr:col>33</xdr:col>
      <xdr:colOff>0</xdr:colOff>
      <xdr:row>26</xdr:row>
      <xdr:rowOff>76200</xdr:rowOff>
    </xdr:to>
    <xdr:sp>
      <xdr:nvSpPr>
        <xdr:cNvPr id="147" name="Text Box 277"/>
        <xdr:cNvSpPr txBox="1">
          <a:spLocks noChangeArrowheads="1"/>
        </xdr:cNvSpPr>
      </xdr:nvSpPr>
      <xdr:spPr>
        <a:xfrm>
          <a:off x="25460325"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57150</xdr:rowOff>
    </xdr:from>
    <xdr:to>
      <xdr:col>33</xdr:col>
      <xdr:colOff>0</xdr:colOff>
      <xdr:row>27</xdr:row>
      <xdr:rowOff>57150</xdr:rowOff>
    </xdr:to>
    <xdr:sp>
      <xdr:nvSpPr>
        <xdr:cNvPr id="148" name="Text Box 278"/>
        <xdr:cNvSpPr txBox="1">
          <a:spLocks noChangeArrowheads="1"/>
        </xdr:cNvSpPr>
      </xdr:nvSpPr>
      <xdr:spPr>
        <a:xfrm>
          <a:off x="25460325"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57150</xdr:rowOff>
    </xdr:from>
    <xdr:to>
      <xdr:col>33</xdr:col>
      <xdr:colOff>0</xdr:colOff>
      <xdr:row>44</xdr:row>
      <xdr:rowOff>57150</xdr:rowOff>
    </xdr:to>
    <xdr:sp>
      <xdr:nvSpPr>
        <xdr:cNvPr id="149" name="Text Box 279"/>
        <xdr:cNvSpPr txBox="1">
          <a:spLocks noChangeArrowheads="1"/>
        </xdr:cNvSpPr>
      </xdr:nvSpPr>
      <xdr:spPr>
        <a:xfrm>
          <a:off x="25460325"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25</xdr:row>
      <xdr:rowOff>47625</xdr:rowOff>
    </xdr:from>
    <xdr:to>
      <xdr:col>61</xdr:col>
      <xdr:colOff>0</xdr:colOff>
      <xdr:row>26</xdr:row>
      <xdr:rowOff>76200</xdr:rowOff>
    </xdr:to>
    <xdr:sp>
      <xdr:nvSpPr>
        <xdr:cNvPr id="150" name="Text Box 286"/>
        <xdr:cNvSpPr txBox="1">
          <a:spLocks noChangeArrowheads="1"/>
        </xdr:cNvSpPr>
      </xdr:nvSpPr>
      <xdr:spPr>
        <a:xfrm>
          <a:off x="44091225"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57150</xdr:rowOff>
    </xdr:from>
    <xdr:to>
      <xdr:col>61</xdr:col>
      <xdr:colOff>0</xdr:colOff>
      <xdr:row>27</xdr:row>
      <xdr:rowOff>57150</xdr:rowOff>
    </xdr:to>
    <xdr:sp>
      <xdr:nvSpPr>
        <xdr:cNvPr id="151" name="Text Box 287"/>
        <xdr:cNvSpPr txBox="1">
          <a:spLocks noChangeArrowheads="1"/>
        </xdr:cNvSpPr>
      </xdr:nvSpPr>
      <xdr:spPr>
        <a:xfrm>
          <a:off x="44091225"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57150</xdr:rowOff>
    </xdr:from>
    <xdr:to>
      <xdr:col>61</xdr:col>
      <xdr:colOff>0</xdr:colOff>
      <xdr:row>44</xdr:row>
      <xdr:rowOff>57150</xdr:rowOff>
    </xdr:to>
    <xdr:sp>
      <xdr:nvSpPr>
        <xdr:cNvPr id="152" name="Text Box 288"/>
        <xdr:cNvSpPr txBox="1">
          <a:spLocks noChangeArrowheads="1"/>
        </xdr:cNvSpPr>
      </xdr:nvSpPr>
      <xdr:spPr>
        <a:xfrm>
          <a:off x="44091225"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25</xdr:row>
      <xdr:rowOff>47625</xdr:rowOff>
    </xdr:from>
    <xdr:to>
      <xdr:col>71</xdr:col>
      <xdr:colOff>0</xdr:colOff>
      <xdr:row>26</xdr:row>
      <xdr:rowOff>76200</xdr:rowOff>
    </xdr:to>
    <xdr:sp>
      <xdr:nvSpPr>
        <xdr:cNvPr id="153" name="Text Box 289"/>
        <xdr:cNvSpPr txBox="1">
          <a:spLocks noChangeArrowheads="1"/>
        </xdr:cNvSpPr>
      </xdr:nvSpPr>
      <xdr:spPr>
        <a:xfrm>
          <a:off x="51977925"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57150</xdr:rowOff>
    </xdr:from>
    <xdr:to>
      <xdr:col>71</xdr:col>
      <xdr:colOff>0</xdr:colOff>
      <xdr:row>27</xdr:row>
      <xdr:rowOff>57150</xdr:rowOff>
    </xdr:to>
    <xdr:sp>
      <xdr:nvSpPr>
        <xdr:cNvPr id="154" name="Text Box 290"/>
        <xdr:cNvSpPr txBox="1">
          <a:spLocks noChangeArrowheads="1"/>
        </xdr:cNvSpPr>
      </xdr:nvSpPr>
      <xdr:spPr>
        <a:xfrm>
          <a:off x="51977925"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57150</xdr:rowOff>
    </xdr:from>
    <xdr:to>
      <xdr:col>71</xdr:col>
      <xdr:colOff>0</xdr:colOff>
      <xdr:row>44</xdr:row>
      <xdr:rowOff>57150</xdr:rowOff>
    </xdr:to>
    <xdr:sp>
      <xdr:nvSpPr>
        <xdr:cNvPr id="155" name="Text Box 291"/>
        <xdr:cNvSpPr txBox="1">
          <a:spLocks noChangeArrowheads="1"/>
        </xdr:cNvSpPr>
      </xdr:nvSpPr>
      <xdr:spPr>
        <a:xfrm>
          <a:off x="51977925"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25</xdr:row>
      <xdr:rowOff>47625</xdr:rowOff>
    </xdr:from>
    <xdr:to>
      <xdr:col>80</xdr:col>
      <xdr:colOff>0</xdr:colOff>
      <xdr:row>26</xdr:row>
      <xdr:rowOff>76200</xdr:rowOff>
    </xdr:to>
    <xdr:sp>
      <xdr:nvSpPr>
        <xdr:cNvPr id="156" name="Text Box 292"/>
        <xdr:cNvSpPr txBox="1">
          <a:spLocks noChangeArrowheads="1"/>
        </xdr:cNvSpPr>
      </xdr:nvSpPr>
      <xdr:spPr>
        <a:xfrm>
          <a:off x="59874150" y="3590925"/>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57150</xdr:rowOff>
    </xdr:from>
    <xdr:to>
      <xdr:col>80</xdr:col>
      <xdr:colOff>0</xdr:colOff>
      <xdr:row>27</xdr:row>
      <xdr:rowOff>57150</xdr:rowOff>
    </xdr:to>
    <xdr:sp>
      <xdr:nvSpPr>
        <xdr:cNvPr id="157" name="Text Box 293"/>
        <xdr:cNvSpPr txBox="1">
          <a:spLocks noChangeArrowheads="1"/>
        </xdr:cNvSpPr>
      </xdr:nvSpPr>
      <xdr:spPr>
        <a:xfrm>
          <a:off x="59874150"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57150</xdr:rowOff>
    </xdr:from>
    <xdr:to>
      <xdr:col>80</xdr:col>
      <xdr:colOff>0</xdr:colOff>
      <xdr:row>44</xdr:row>
      <xdr:rowOff>57150</xdr:rowOff>
    </xdr:to>
    <xdr:sp>
      <xdr:nvSpPr>
        <xdr:cNvPr id="158" name="Text Box 294"/>
        <xdr:cNvSpPr txBox="1">
          <a:spLocks noChangeArrowheads="1"/>
        </xdr:cNvSpPr>
      </xdr:nvSpPr>
      <xdr:spPr>
        <a:xfrm>
          <a:off x="59874150"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26</xdr:row>
      <xdr:rowOff>57150</xdr:rowOff>
    </xdr:from>
    <xdr:to>
      <xdr:col>8</xdr:col>
      <xdr:colOff>0</xdr:colOff>
      <xdr:row>27</xdr:row>
      <xdr:rowOff>76200</xdr:rowOff>
    </xdr:to>
    <xdr:sp fLocksText="0">
      <xdr:nvSpPr>
        <xdr:cNvPr id="159" name="Text Box 366"/>
        <xdr:cNvSpPr txBox="1">
          <a:spLocks noChangeArrowheads="1"/>
        </xdr:cNvSpPr>
      </xdr:nvSpPr>
      <xdr:spPr>
        <a:xfrm>
          <a:off x="7829550" y="37433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81</xdr:row>
      <xdr:rowOff>66675</xdr:rowOff>
    </xdr:from>
    <xdr:to>
      <xdr:col>8</xdr:col>
      <xdr:colOff>0</xdr:colOff>
      <xdr:row>82</xdr:row>
      <xdr:rowOff>57150</xdr:rowOff>
    </xdr:to>
    <xdr:sp>
      <xdr:nvSpPr>
        <xdr:cNvPr id="160" name="Text Box 370"/>
        <xdr:cNvSpPr txBox="1">
          <a:spLocks noChangeArrowheads="1"/>
        </xdr:cNvSpPr>
      </xdr:nvSpPr>
      <xdr:spPr>
        <a:xfrm>
          <a:off x="78295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26</xdr:row>
      <xdr:rowOff>57150</xdr:rowOff>
    </xdr:from>
    <xdr:to>
      <xdr:col>17</xdr:col>
      <xdr:colOff>0</xdr:colOff>
      <xdr:row>27</xdr:row>
      <xdr:rowOff>76200</xdr:rowOff>
    </xdr:to>
    <xdr:sp fLocksText="0">
      <xdr:nvSpPr>
        <xdr:cNvPr id="161" name="Text Box 372"/>
        <xdr:cNvSpPr txBox="1">
          <a:spLocks noChangeArrowheads="1"/>
        </xdr:cNvSpPr>
      </xdr:nvSpPr>
      <xdr:spPr>
        <a:xfrm>
          <a:off x="14011275" y="37433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81</xdr:row>
      <xdr:rowOff>66675</xdr:rowOff>
    </xdr:from>
    <xdr:to>
      <xdr:col>17</xdr:col>
      <xdr:colOff>0</xdr:colOff>
      <xdr:row>82</xdr:row>
      <xdr:rowOff>57150</xdr:rowOff>
    </xdr:to>
    <xdr:sp>
      <xdr:nvSpPr>
        <xdr:cNvPr id="162" name="Text Box 376"/>
        <xdr:cNvSpPr txBox="1">
          <a:spLocks noChangeArrowheads="1"/>
        </xdr:cNvSpPr>
      </xdr:nvSpPr>
      <xdr:spPr>
        <a:xfrm>
          <a:off x="1401127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26</xdr:row>
      <xdr:rowOff>57150</xdr:rowOff>
    </xdr:from>
    <xdr:to>
      <xdr:col>25</xdr:col>
      <xdr:colOff>0</xdr:colOff>
      <xdr:row>27</xdr:row>
      <xdr:rowOff>76200</xdr:rowOff>
    </xdr:to>
    <xdr:sp fLocksText="0">
      <xdr:nvSpPr>
        <xdr:cNvPr id="163" name="Text Box 378"/>
        <xdr:cNvSpPr txBox="1">
          <a:spLocks noChangeArrowheads="1"/>
        </xdr:cNvSpPr>
      </xdr:nvSpPr>
      <xdr:spPr>
        <a:xfrm>
          <a:off x="19659600" y="37433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81</xdr:row>
      <xdr:rowOff>66675</xdr:rowOff>
    </xdr:from>
    <xdr:to>
      <xdr:col>25</xdr:col>
      <xdr:colOff>0</xdr:colOff>
      <xdr:row>82</xdr:row>
      <xdr:rowOff>57150</xdr:rowOff>
    </xdr:to>
    <xdr:sp>
      <xdr:nvSpPr>
        <xdr:cNvPr id="164" name="Text Box 382"/>
        <xdr:cNvSpPr txBox="1">
          <a:spLocks noChangeArrowheads="1"/>
        </xdr:cNvSpPr>
      </xdr:nvSpPr>
      <xdr:spPr>
        <a:xfrm>
          <a:off x="1965960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26</xdr:row>
      <xdr:rowOff>57150</xdr:rowOff>
    </xdr:from>
    <xdr:to>
      <xdr:col>33</xdr:col>
      <xdr:colOff>0</xdr:colOff>
      <xdr:row>27</xdr:row>
      <xdr:rowOff>76200</xdr:rowOff>
    </xdr:to>
    <xdr:sp fLocksText="0">
      <xdr:nvSpPr>
        <xdr:cNvPr id="165" name="Text Box 384"/>
        <xdr:cNvSpPr txBox="1">
          <a:spLocks noChangeArrowheads="1"/>
        </xdr:cNvSpPr>
      </xdr:nvSpPr>
      <xdr:spPr>
        <a:xfrm>
          <a:off x="25460325" y="37433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81</xdr:row>
      <xdr:rowOff>66675</xdr:rowOff>
    </xdr:from>
    <xdr:to>
      <xdr:col>33</xdr:col>
      <xdr:colOff>0</xdr:colOff>
      <xdr:row>82</xdr:row>
      <xdr:rowOff>57150</xdr:rowOff>
    </xdr:to>
    <xdr:sp>
      <xdr:nvSpPr>
        <xdr:cNvPr id="166" name="Text Box 388"/>
        <xdr:cNvSpPr txBox="1">
          <a:spLocks noChangeArrowheads="1"/>
        </xdr:cNvSpPr>
      </xdr:nvSpPr>
      <xdr:spPr>
        <a:xfrm>
          <a:off x="254603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26</xdr:row>
      <xdr:rowOff>57150</xdr:rowOff>
    </xdr:from>
    <xdr:to>
      <xdr:col>61</xdr:col>
      <xdr:colOff>0</xdr:colOff>
      <xdr:row>27</xdr:row>
      <xdr:rowOff>76200</xdr:rowOff>
    </xdr:to>
    <xdr:sp fLocksText="0">
      <xdr:nvSpPr>
        <xdr:cNvPr id="167" name="Text Box 402"/>
        <xdr:cNvSpPr txBox="1">
          <a:spLocks noChangeArrowheads="1"/>
        </xdr:cNvSpPr>
      </xdr:nvSpPr>
      <xdr:spPr>
        <a:xfrm>
          <a:off x="44091225" y="37433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81</xdr:row>
      <xdr:rowOff>66675</xdr:rowOff>
    </xdr:from>
    <xdr:to>
      <xdr:col>61</xdr:col>
      <xdr:colOff>0</xdr:colOff>
      <xdr:row>82</xdr:row>
      <xdr:rowOff>57150</xdr:rowOff>
    </xdr:to>
    <xdr:sp>
      <xdr:nvSpPr>
        <xdr:cNvPr id="168" name="Text Box 406"/>
        <xdr:cNvSpPr txBox="1">
          <a:spLocks noChangeArrowheads="1"/>
        </xdr:cNvSpPr>
      </xdr:nvSpPr>
      <xdr:spPr>
        <a:xfrm>
          <a:off x="440912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26</xdr:row>
      <xdr:rowOff>57150</xdr:rowOff>
    </xdr:from>
    <xdr:to>
      <xdr:col>71</xdr:col>
      <xdr:colOff>0</xdr:colOff>
      <xdr:row>27</xdr:row>
      <xdr:rowOff>76200</xdr:rowOff>
    </xdr:to>
    <xdr:sp fLocksText="0">
      <xdr:nvSpPr>
        <xdr:cNvPr id="169" name="Text Box 408"/>
        <xdr:cNvSpPr txBox="1">
          <a:spLocks noChangeArrowheads="1"/>
        </xdr:cNvSpPr>
      </xdr:nvSpPr>
      <xdr:spPr>
        <a:xfrm>
          <a:off x="51977925" y="37433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81</xdr:row>
      <xdr:rowOff>66675</xdr:rowOff>
    </xdr:from>
    <xdr:to>
      <xdr:col>71</xdr:col>
      <xdr:colOff>0</xdr:colOff>
      <xdr:row>82</xdr:row>
      <xdr:rowOff>57150</xdr:rowOff>
    </xdr:to>
    <xdr:sp>
      <xdr:nvSpPr>
        <xdr:cNvPr id="170" name="Text Box 412"/>
        <xdr:cNvSpPr txBox="1">
          <a:spLocks noChangeArrowheads="1"/>
        </xdr:cNvSpPr>
      </xdr:nvSpPr>
      <xdr:spPr>
        <a:xfrm>
          <a:off x="51977925"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26</xdr:row>
      <xdr:rowOff>57150</xdr:rowOff>
    </xdr:from>
    <xdr:to>
      <xdr:col>80</xdr:col>
      <xdr:colOff>0</xdr:colOff>
      <xdr:row>27</xdr:row>
      <xdr:rowOff>76200</xdr:rowOff>
    </xdr:to>
    <xdr:sp fLocksText="0">
      <xdr:nvSpPr>
        <xdr:cNvPr id="171" name="Text Box 414"/>
        <xdr:cNvSpPr txBox="1">
          <a:spLocks noChangeArrowheads="1"/>
        </xdr:cNvSpPr>
      </xdr:nvSpPr>
      <xdr:spPr>
        <a:xfrm>
          <a:off x="59874150" y="374332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81</xdr:row>
      <xdr:rowOff>66675</xdr:rowOff>
    </xdr:from>
    <xdr:to>
      <xdr:col>80</xdr:col>
      <xdr:colOff>0</xdr:colOff>
      <xdr:row>82</xdr:row>
      <xdr:rowOff>57150</xdr:rowOff>
    </xdr:to>
    <xdr:sp>
      <xdr:nvSpPr>
        <xdr:cNvPr id="172" name="Text Box 418"/>
        <xdr:cNvSpPr txBox="1">
          <a:spLocks noChangeArrowheads="1"/>
        </xdr:cNvSpPr>
      </xdr:nvSpPr>
      <xdr:spPr>
        <a:xfrm>
          <a:off x="59874150" y="116109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173" name="Text Box 449"/>
        <xdr:cNvSpPr txBox="1">
          <a:spLocks noChangeArrowheads="1"/>
        </xdr:cNvSpPr>
      </xdr:nvSpPr>
      <xdr:spPr>
        <a:xfrm>
          <a:off x="1181100" y="40290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174" name="Text Box 452"/>
        <xdr:cNvSpPr txBox="1">
          <a:spLocks noChangeArrowheads="1"/>
        </xdr:cNvSpPr>
      </xdr:nvSpPr>
      <xdr:spPr>
        <a:xfrm>
          <a:off x="1181100" y="40290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25</xdr:row>
      <xdr:rowOff>66675</xdr:rowOff>
    </xdr:from>
    <xdr:to>
      <xdr:col>8</xdr:col>
      <xdr:colOff>0</xdr:colOff>
      <xdr:row>26</xdr:row>
      <xdr:rowOff>76200</xdr:rowOff>
    </xdr:to>
    <xdr:sp>
      <xdr:nvSpPr>
        <xdr:cNvPr id="175" name="Text Box 454"/>
        <xdr:cNvSpPr txBox="1">
          <a:spLocks noChangeArrowheads="1"/>
        </xdr:cNvSpPr>
      </xdr:nvSpPr>
      <xdr:spPr>
        <a:xfrm>
          <a:off x="7829550" y="36099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26</xdr:row>
      <xdr:rowOff>66675</xdr:rowOff>
    </xdr:from>
    <xdr:to>
      <xdr:col>8</xdr:col>
      <xdr:colOff>0</xdr:colOff>
      <xdr:row>27</xdr:row>
      <xdr:rowOff>66675</xdr:rowOff>
    </xdr:to>
    <xdr:sp>
      <xdr:nvSpPr>
        <xdr:cNvPr id="176" name="Text Box 455"/>
        <xdr:cNvSpPr txBox="1">
          <a:spLocks noChangeArrowheads="1"/>
        </xdr:cNvSpPr>
      </xdr:nvSpPr>
      <xdr:spPr>
        <a:xfrm>
          <a:off x="7829550"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28</xdr:row>
      <xdr:rowOff>57150</xdr:rowOff>
    </xdr:from>
    <xdr:to>
      <xdr:col>8</xdr:col>
      <xdr:colOff>0</xdr:colOff>
      <xdr:row>29</xdr:row>
      <xdr:rowOff>76200</xdr:rowOff>
    </xdr:to>
    <xdr:sp fLocksText="0">
      <xdr:nvSpPr>
        <xdr:cNvPr id="177" name="Text Box 456"/>
        <xdr:cNvSpPr txBox="1">
          <a:spLocks noChangeArrowheads="1"/>
        </xdr:cNvSpPr>
      </xdr:nvSpPr>
      <xdr:spPr>
        <a:xfrm>
          <a:off x="7829550"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28</xdr:row>
      <xdr:rowOff>57150</xdr:rowOff>
    </xdr:from>
    <xdr:to>
      <xdr:col>8</xdr:col>
      <xdr:colOff>0</xdr:colOff>
      <xdr:row>29</xdr:row>
      <xdr:rowOff>76200</xdr:rowOff>
    </xdr:to>
    <xdr:sp fLocksText="0">
      <xdr:nvSpPr>
        <xdr:cNvPr id="178" name="Text Box 457"/>
        <xdr:cNvSpPr txBox="1">
          <a:spLocks noChangeArrowheads="1"/>
        </xdr:cNvSpPr>
      </xdr:nvSpPr>
      <xdr:spPr>
        <a:xfrm>
          <a:off x="7829550"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25</xdr:row>
      <xdr:rowOff>66675</xdr:rowOff>
    </xdr:from>
    <xdr:to>
      <xdr:col>17</xdr:col>
      <xdr:colOff>0</xdr:colOff>
      <xdr:row>26</xdr:row>
      <xdr:rowOff>76200</xdr:rowOff>
    </xdr:to>
    <xdr:sp>
      <xdr:nvSpPr>
        <xdr:cNvPr id="179" name="Text Box 458"/>
        <xdr:cNvSpPr txBox="1">
          <a:spLocks noChangeArrowheads="1"/>
        </xdr:cNvSpPr>
      </xdr:nvSpPr>
      <xdr:spPr>
        <a:xfrm>
          <a:off x="14011275" y="36099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17</xdr:col>
      <xdr:colOff>0</xdr:colOff>
      <xdr:row>26</xdr:row>
      <xdr:rowOff>66675</xdr:rowOff>
    </xdr:from>
    <xdr:to>
      <xdr:col>17</xdr:col>
      <xdr:colOff>0</xdr:colOff>
      <xdr:row>27</xdr:row>
      <xdr:rowOff>66675</xdr:rowOff>
    </xdr:to>
    <xdr:sp>
      <xdr:nvSpPr>
        <xdr:cNvPr id="180" name="Text Box 459"/>
        <xdr:cNvSpPr txBox="1">
          <a:spLocks noChangeArrowheads="1"/>
        </xdr:cNvSpPr>
      </xdr:nvSpPr>
      <xdr:spPr>
        <a:xfrm>
          <a:off x="14011275"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28</xdr:row>
      <xdr:rowOff>57150</xdr:rowOff>
    </xdr:from>
    <xdr:to>
      <xdr:col>17</xdr:col>
      <xdr:colOff>0</xdr:colOff>
      <xdr:row>29</xdr:row>
      <xdr:rowOff>76200</xdr:rowOff>
    </xdr:to>
    <xdr:sp fLocksText="0">
      <xdr:nvSpPr>
        <xdr:cNvPr id="181" name="Text Box 460"/>
        <xdr:cNvSpPr txBox="1">
          <a:spLocks noChangeArrowheads="1"/>
        </xdr:cNvSpPr>
      </xdr:nvSpPr>
      <xdr:spPr>
        <a:xfrm>
          <a:off x="14011275"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28</xdr:row>
      <xdr:rowOff>57150</xdr:rowOff>
    </xdr:from>
    <xdr:to>
      <xdr:col>17</xdr:col>
      <xdr:colOff>0</xdr:colOff>
      <xdr:row>29</xdr:row>
      <xdr:rowOff>76200</xdr:rowOff>
    </xdr:to>
    <xdr:sp fLocksText="0">
      <xdr:nvSpPr>
        <xdr:cNvPr id="182" name="Text Box 461"/>
        <xdr:cNvSpPr txBox="1">
          <a:spLocks noChangeArrowheads="1"/>
        </xdr:cNvSpPr>
      </xdr:nvSpPr>
      <xdr:spPr>
        <a:xfrm>
          <a:off x="14011275"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25</xdr:row>
      <xdr:rowOff>66675</xdr:rowOff>
    </xdr:from>
    <xdr:to>
      <xdr:col>25</xdr:col>
      <xdr:colOff>0</xdr:colOff>
      <xdr:row>26</xdr:row>
      <xdr:rowOff>76200</xdr:rowOff>
    </xdr:to>
    <xdr:sp>
      <xdr:nvSpPr>
        <xdr:cNvPr id="183" name="Text Box 462"/>
        <xdr:cNvSpPr txBox="1">
          <a:spLocks noChangeArrowheads="1"/>
        </xdr:cNvSpPr>
      </xdr:nvSpPr>
      <xdr:spPr>
        <a:xfrm>
          <a:off x="19659600" y="36099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26</xdr:row>
      <xdr:rowOff>66675</xdr:rowOff>
    </xdr:from>
    <xdr:to>
      <xdr:col>25</xdr:col>
      <xdr:colOff>0</xdr:colOff>
      <xdr:row>27</xdr:row>
      <xdr:rowOff>66675</xdr:rowOff>
    </xdr:to>
    <xdr:sp>
      <xdr:nvSpPr>
        <xdr:cNvPr id="184" name="Text Box 463"/>
        <xdr:cNvSpPr txBox="1">
          <a:spLocks noChangeArrowheads="1"/>
        </xdr:cNvSpPr>
      </xdr:nvSpPr>
      <xdr:spPr>
        <a:xfrm>
          <a:off x="19659600"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185" name="Text Box 464"/>
        <xdr:cNvSpPr txBox="1">
          <a:spLocks noChangeArrowheads="1"/>
        </xdr:cNvSpPr>
      </xdr:nvSpPr>
      <xdr:spPr>
        <a:xfrm>
          <a:off x="19659600"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28</xdr:row>
      <xdr:rowOff>57150</xdr:rowOff>
    </xdr:from>
    <xdr:to>
      <xdr:col>25</xdr:col>
      <xdr:colOff>0</xdr:colOff>
      <xdr:row>29</xdr:row>
      <xdr:rowOff>76200</xdr:rowOff>
    </xdr:to>
    <xdr:sp fLocksText="0">
      <xdr:nvSpPr>
        <xdr:cNvPr id="186" name="Text Box 465"/>
        <xdr:cNvSpPr txBox="1">
          <a:spLocks noChangeArrowheads="1"/>
        </xdr:cNvSpPr>
      </xdr:nvSpPr>
      <xdr:spPr>
        <a:xfrm>
          <a:off x="19659600"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25</xdr:row>
      <xdr:rowOff>66675</xdr:rowOff>
    </xdr:from>
    <xdr:to>
      <xdr:col>33</xdr:col>
      <xdr:colOff>0</xdr:colOff>
      <xdr:row>26</xdr:row>
      <xdr:rowOff>76200</xdr:rowOff>
    </xdr:to>
    <xdr:sp>
      <xdr:nvSpPr>
        <xdr:cNvPr id="187" name="Text Box 466"/>
        <xdr:cNvSpPr txBox="1">
          <a:spLocks noChangeArrowheads="1"/>
        </xdr:cNvSpPr>
      </xdr:nvSpPr>
      <xdr:spPr>
        <a:xfrm>
          <a:off x="25460325" y="36099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26</xdr:row>
      <xdr:rowOff>66675</xdr:rowOff>
    </xdr:from>
    <xdr:to>
      <xdr:col>33</xdr:col>
      <xdr:colOff>0</xdr:colOff>
      <xdr:row>27</xdr:row>
      <xdr:rowOff>66675</xdr:rowOff>
    </xdr:to>
    <xdr:sp>
      <xdr:nvSpPr>
        <xdr:cNvPr id="188" name="Text Box 467"/>
        <xdr:cNvSpPr txBox="1">
          <a:spLocks noChangeArrowheads="1"/>
        </xdr:cNvSpPr>
      </xdr:nvSpPr>
      <xdr:spPr>
        <a:xfrm>
          <a:off x="25460325"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28</xdr:row>
      <xdr:rowOff>57150</xdr:rowOff>
    </xdr:from>
    <xdr:to>
      <xdr:col>33</xdr:col>
      <xdr:colOff>0</xdr:colOff>
      <xdr:row>29</xdr:row>
      <xdr:rowOff>76200</xdr:rowOff>
    </xdr:to>
    <xdr:sp fLocksText="0">
      <xdr:nvSpPr>
        <xdr:cNvPr id="189" name="Text Box 468"/>
        <xdr:cNvSpPr txBox="1">
          <a:spLocks noChangeArrowheads="1"/>
        </xdr:cNvSpPr>
      </xdr:nvSpPr>
      <xdr:spPr>
        <a:xfrm>
          <a:off x="25460325"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28</xdr:row>
      <xdr:rowOff>57150</xdr:rowOff>
    </xdr:from>
    <xdr:to>
      <xdr:col>33</xdr:col>
      <xdr:colOff>0</xdr:colOff>
      <xdr:row>29</xdr:row>
      <xdr:rowOff>76200</xdr:rowOff>
    </xdr:to>
    <xdr:sp fLocksText="0">
      <xdr:nvSpPr>
        <xdr:cNvPr id="190" name="Text Box 469"/>
        <xdr:cNvSpPr txBox="1">
          <a:spLocks noChangeArrowheads="1"/>
        </xdr:cNvSpPr>
      </xdr:nvSpPr>
      <xdr:spPr>
        <a:xfrm>
          <a:off x="25460325"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25</xdr:row>
      <xdr:rowOff>66675</xdr:rowOff>
    </xdr:from>
    <xdr:to>
      <xdr:col>61</xdr:col>
      <xdr:colOff>0</xdr:colOff>
      <xdr:row>26</xdr:row>
      <xdr:rowOff>76200</xdr:rowOff>
    </xdr:to>
    <xdr:sp>
      <xdr:nvSpPr>
        <xdr:cNvPr id="191" name="Text Box 478"/>
        <xdr:cNvSpPr txBox="1">
          <a:spLocks noChangeArrowheads="1"/>
        </xdr:cNvSpPr>
      </xdr:nvSpPr>
      <xdr:spPr>
        <a:xfrm>
          <a:off x="44091225" y="36099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61</xdr:col>
      <xdr:colOff>0</xdr:colOff>
      <xdr:row>26</xdr:row>
      <xdr:rowOff>66675</xdr:rowOff>
    </xdr:from>
    <xdr:to>
      <xdr:col>61</xdr:col>
      <xdr:colOff>0</xdr:colOff>
      <xdr:row>27</xdr:row>
      <xdr:rowOff>66675</xdr:rowOff>
    </xdr:to>
    <xdr:sp>
      <xdr:nvSpPr>
        <xdr:cNvPr id="192" name="Text Box 479"/>
        <xdr:cNvSpPr txBox="1">
          <a:spLocks noChangeArrowheads="1"/>
        </xdr:cNvSpPr>
      </xdr:nvSpPr>
      <xdr:spPr>
        <a:xfrm>
          <a:off x="44091225"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28</xdr:row>
      <xdr:rowOff>57150</xdr:rowOff>
    </xdr:from>
    <xdr:to>
      <xdr:col>61</xdr:col>
      <xdr:colOff>0</xdr:colOff>
      <xdr:row>29</xdr:row>
      <xdr:rowOff>76200</xdr:rowOff>
    </xdr:to>
    <xdr:sp fLocksText="0">
      <xdr:nvSpPr>
        <xdr:cNvPr id="193" name="Text Box 480"/>
        <xdr:cNvSpPr txBox="1">
          <a:spLocks noChangeArrowheads="1"/>
        </xdr:cNvSpPr>
      </xdr:nvSpPr>
      <xdr:spPr>
        <a:xfrm>
          <a:off x="44091225"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28</xdr:row>
      <xdr:rowOff>57150</xdr:rowOff>
    </xdr:from>
    <xdr:to>
      <xdr:col>61</xdr:col>
      <xdr:colOff>0</xdr:colOff>
      <xdr:row>29</xdr:row>
      <xdr:rowOff>76200</xdr:rowOff>
    </xdr:to>
    <xdr:sp fLocksText="0">
      <xdr:nvSpPr>
        <xdr:cNvPr id="194" name="Text Box 481"/>
        <xdr:cNvSpPr txBox="1">
          <a:spLocks noChangeArrowheads="1"/>
        </xdr:cNvSpPr>
      </xdr:nvSpPr>
      <xdr:spPr>
        <a:xfrm>
          <a:off x="44091225"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25</xdr:row>
      <xdr:rowOff>66675</xdr:rowOff>
    </xdr:from>
    <xdr:to>
      <xdr:col>71</xdr:col>
      <xdr:colOff>0</xdr:colOff>
      <xdr:row>26</xdr:row>
      <xdr:rowOff>76200</xdr:rowOff>
    </xdr:to>
    <xdr:sp>
      <xdr:nvSpPr>
        <xdr:cNvPr id="195" name="Text Box 482"/>
        <xdr:cNvSpPr txBox="1">
          <a:spLocks noChangeArrowheads="1"/>
        </xdr:cNvSpPr>
      </xdr:nvSpPr>
      <xdr:spPr>
        <a:xfrm>
          <a:off x="51977925" y="36099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26</xdr:row>
      <xdr:rowOff>66675</xdr:rowOff>
    </xdr:from>
    <xdr:to>
      <xdr:col>71</xdr:col>
      <xdr:colOff>0</xdr:colOff>
      <xdr:row>27</xdr:row>
      <xdr:rowOff>66675</xdr:rowOff>
    </xdr:to>
    <xdr:sp>
      <xdr:nvSpPr>
        <xdr:cNvPr id="196" name="Text Box 483"/>
        <xdr:cNvSpPr txBox="1">
          <a:spLocks noChangeArrowheads="1"/>
        </xdr:cNvSpPr>
      </xdr:nvSpPr>
      <xdr:spPr>
        <a:xfrm>
          <a:off x="51977925"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28</xdr:row>
      <xdr:rowOff>57150</xdr:rowOff>
    </xdr:from>
    <xdr:to>
      <xdr:col>71</xdr:col>
      <xdr:colOff>0</xdr:colOff>
      <xdr:row>29</xdr:row>
      <xdr:rowOff>76200</xdr:rowOff>
    </xdr:to>
    <xdr:sp fLocksText="0">
      <xdr:nvSpPr>
        <xdr:cNvPr id="197" name="Text Box 484"/>
        <xdr:cNvSpPr txBox="1">
          <a:spLocks noChangeArrowheads="1"/>
        </xdr:cNvSpPr>
      </xdr:nvSpPr>
      <xdr:spPr>
        <a:xfrm>
          <a:off x="51977925"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28</xdr:row>
      <xdr:rowOff>57150</xdr:rowOff>
    </xdr:from>
    <xdr:to>
      <xdr:col>71</xdr:col>
      <xdr:colOff>0</xdr:colOff>
      <xdr:row>29</xdr:row>
      <xdr:rowOff>76200</xdr:rowOff>
    </xdr:to>
    <xdr:sp fLocksText="0">
      <xdr:nvSpPr>
        <xdr:cNvPr id="198" name="Text Box 485"/>
        <xdr:cNvSpPr txBox="1">
          <a:spLocks noChangeArrowheads="1"/>
        </xdr:cNvSpPr>
      </xdr:nvSpPr>
      <xdr:spPr>
        <a:xfrm>
          <a:off x="51977925"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25</xdr:row>
      <xdr:rowOff>66675</xdr:rowOff>
    </xdr:from>
    <xdr:to>
      <xdr:col>80</xdr:col>
      <xdr:colOff>0</xdr:colOff>
      <xdr:row>26</xdr:row>
      <xdr:rowOff>76200</xdr:rowOff>
    </xdr:to>
    <xdr:sp>
      <xdr:nvSpPr>
        <xdr:cNvPr id="199" name="Text Box 486"/>
        <xdr:cNvSpPr txBox="1">
          <a:spLocks noChangeArrowheads="1"/>
        </xdr:cNvSpPr>
      </xdr:nvSpPr>
      <xdr:spPr>
        <a:xfrm>
          <a:off x="59874150" y="3609975"/>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26</xdr:row>
      <xdr:rowOff>66675</xdr:rowOff>
    </xdr:from>
    <xdr:to>
      <xdr:col>80</xdr:col>
      <xdr:colOff>0</xdr:colOff>
      <xdr:row>27</xdr:row>
      <xdr:rowOff>66675</xdr:rowOff>
    </xdr:to>
    <xdr:sp>
      <xdr:nvSpPr>
        <xdr:cNvPr id="200" name="Text Box 487"/>
        <xdr:cNvSpPr txBox="1">
          <a:spLocks noChangeArrowheads="1"/>
        </xdr:cNvSpPr>
      </xdr:nvSpPr>
      <xdr:spPr>
        <a:xfrm>
          <a:off x="59874150" y="37528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28</xdr:row>
      <xdr:rowOff>57150</xdr:rowOff>
    </xdr:from>
    <xdr:to>
      <xdr:col>80</xdr:col>
      <xdr:colOff>0</xdr:colOff>
      <xdr:row>29</xdr:row>
      <xdr:rowOff>76200</xdr:rowOff>
    </xdr:to>
    <xdr:sp fLocksText="0">
      <xdr:nvSpPr>
        <xdr:cNvPr id="201" name="Text Box 488"/>
        <xdr:cNvSpPr txBox="1">
          <a:spLocks noChangeArrowheads="1"/>
        </xdr:cNvSpPr>
      </xdr:nvSpPr>
      <xdr:spPr>
        <a:xfrm>
          <a:off x="59874150"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28</xdr:row>
      <xdr:rowOff>57150</xdr:rowOff>
    </xdr:from>
    <xdr:to>
      <xdr:col>80</xdr:col>
      <xdr:colOff>0</xdr:colOff>
      <xdr:row>29</xdr:row>
      <xdr:rowOff>76200</xdr:rowOff>
    </xdr:to>
    <xdr:sp fLocksText="0">
      <xdr:nvSpPr>
        <xdr:cNvPr id="202" name="Text Box 489"/>
        <xdr:cNvSpPr txBox="1">
          <a:spLocks noChangeArrowheads="1"/>
        </xdr:cNvSpPr>
      </xdr:nvSpPr>
      <xdr:spPr>
        <a:xfrm>
          <a:off x="59874150" y="4029075"/>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43</xdr:row>
      <xdr:rowOff>66675</xdr:rowOff>
    </xdr:from>
    <xdr:to>
      <xdr:col>8</xdr:col>
      <xdr:colOff>0</xdr:colOff>
      <xdr:row>44</xdr:row>
      <xdr:rowOff>66675</xdr:rowOff>
    </xdr:to>
    <xdr:sp>
      <xdr:nvSpPr>
        <xdr:cNvPr id="203" name="Text Box 517"/>
        <xdr:cNvSpPr txBox="1">
          <a:spLocks noChangeArrowheads="1"/>
        </xdr:cNvSpPr>
      </xdr:nvSpPr>
      <xdr:spPr>
        <a:xfrm>
          <a:off x="7829550"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43</xdr:row>
      <xdr:rowOff>66675</xdr:rowOff>
    </xdr:from>
    <xdr:to>
      <xdr:col>17</xdr:col>
      <xdr:colOff>0</xdr:colOff>
      <xdr:row>44</xdr:row>
      <xdr:rowOff>66675</xdr:rowOff>
    </xdr:to>
    <xdr:sp>
      <xdr:nvSpPr>
        <xdr:cNvPr id="204" name="Text Box 518"/>
        <xdr:cNvSpPr txBox="1">
          <a:spLocks noChangeArrowheads="1"/>
        </xdr:cNvSpPr>
      </xdr:nvSpPr>
      <xdr:spPr>
        <a:xfrm>
          <a:off x="14011275"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43</xdr:row>
      <xdr:rowOff>66675</xdr:rowOff>
    </xdr:from>
    <xdr:to>
      <xdr:col>25</xdr:col>
      <xdr:colOff>0</xdr:colOff>
      <xdr:row>44</xdr:row>
      <xdr:rowOff>66675</xdr:rowOff>
    </xdr:to>
    <xdr:sp>
      <xdr:nvSpPr>
        <xdr:cNvPr id="205" name="Text Box 519"/>
        <xdr:cNvSpPr txBox="1">
          <a:spLocks noChangeArrowheads="1"/>
        </xdr:cNvSpPr>
      </xdr:nvSpPr>
      <xdr:spPr>
        <a:xfrm>
          <a:off x="19659600"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43</xdr:row>
      <xdr:rowOff>66675</xdr:rowOff>
    </xdr:from>
    <xdr:to>
      <xdr:col>33</xdr:col>
      <xdr:colOff>0</xdr:colOff>
      <xdr:row>44</xdr:row>
      <xdr:rowOff>66675</xdr:rowOff>
    </xdr:to>
    <xdr:sp>
      <xdr:nvSpPr>
        <xdr:cNvPr id="206" name="Text Box 520"/>
        <xdr:cNvSpPr txBox="1">
          <a:spLocks noChangeArrowheads="1"/>
        </xdr:cNvSpPr>
      </xdr:nvSpPr>
      <xdr:spPr>
        <a:xfrm>
          <a:off x="25460325"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43</xdr:row>
      <xdr:rowOff>66675</xdr:rowOff>
    </xdr:from>
    <xdr:to>
      <xdr:col>61</xdr:col>
      <xdr:colOff>0</xdr:colOff>
      <xdr:row>44</xdr:row>
      <xdr:rowOff>66675</xdr:rowOff>
    </xdr:to>
    <xdr:sp>
      <xdr:nvSpPr>
        <xdr:cNvPr id="207" name="Text Box 523"/>
        <xdr:cNvSpPr txBox="1">
          <a:spLocks noChangeArrowheads="1"/>
        </xdr:cNvSpPr>
      </xdr:nvSpPr>
      <xdr:spPr>
        <a:xfrm>
          <a:off x="44091225"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43</xdr:row>
      <xdr:rowOff>66675</xdr:rowOff>
    </xdr:from>
    <xdr:to>
      <xdr:col>71</xdr:col>
      <xdr:colOff>0</xdr:colOff>
      <xdr:row>44</xdr:row>
      <xdr:rowOff>66675</xdr:rowOff>
    </xdr:to>
    <xdr:sp>
      <xdr:nvSpPr>
        <xdr:cNvPr id="208" name="Text Box 524"/>
        <xdr:cNvSpPr txBox="1">
          <a:spLocks noChangeArrowheads="1"/>
        </xdr:cNvSpPr>
      </xdr:nvSpPr>
      <xdr:spPr>
        <a:xfrm>
          <a:off x="51977925"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43</xdr:row>
      <xdr:rowOff>66675</xdr:rowOff>
    </xdr:from>
    <xdr:to>
      <xdr:col>80</xdr:col>
      <xdr:colOff>0</xdr:colOff>
      <xdr:row>44</xdr:row>
      <xdr:rowOff>66675</xdr:rowOff>
    </xdr:to>
    <xdr:sp>
      <xdr:nvSpPr>
        <xdr:cNvPr id="209" name="Text Box 525"/>
        <xdr:cNvSpPr txBox="1">
          <a:spLocks noChangeArrowheads="1"/>
        </xdr:cNvSpPr>
      </xdr:nvSpPr>
      <xdr:spPr>
        <a:xfrm>
          <a:off x="59874150" y="61817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84</xdr:row>
      <xdr:rowOff>0</xdr:rowOff>
    </xdr:from>
    <xdr:to>
      <xdr:col>8</xdr:col>
      <xdr:colOff>0</xdr:colOff>
      <xdr:row>84</xdr:row>
      <xdr:rowOff>0</xdr:rowOff>
    </xdr:to>
    <xdr:sp>
      <xdr:nvSpPr>
        <xdr:cNvPr id="210" name="Text Box 527"/>
        <xdr:cNvSpPr txBox="1">
          <a:spLocks noChangeArrowheads="1"/>
        </xdr:cNvSpPr>
      </xdr:nvSpPr>
      <xdr:spPr>
        <a:xfrm>
          <a:off x="78295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84</xdr:row>
      <xdr:rowOff>0</xdr:rowOff>
    </xdr:from>
    <xdr:to>
      <xdr:col>17</xdr:col>
      <xdr:colOff>0</xdr:colOff>
      <xdr:row>84</xdr:row>
      <xdr:rowOff>0</xdr:rowOff>
    </xdr:to>
    <xdr:sp>
      <xdr:nvSpPr>
        <xdr:cNvPr id="211" name="Text Box 528"/>
        <xdr:cNvSpPr txBox="1">
          <a:spLocks noChangeArrowheads="1"/>
        </xdr:cNvSpPr>
      </xdr:nvSpPr>
      <xdr:spPr>
        <a:xfrm>
          <a:off x="1401127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84</xdr:row>
      <xdr:rowOff>0</xdr:rowOff>
    </xdr:from>
    <xdr:to>
      <xdr:col>25</xdr:col>
      <xdr:colOff>0</xdr:colOff>
      <xdr:row>84</xdr:row>
      <xdr:rowOff>0</xdr:rowOff>
    </xdr:to>
    <xdr:sp>
      <xdr:nvSpPr>
        <xdr:cNvPr id="212" name="Text Box 529"/>
        <xdr:cNvSpPr txBox="1">
          <a:spLocks noChangeArrowheads="1"/>
        </xdr:cNvSpPr>
      </xdr:nvSpPr>
      <xdr:spPr>
        <a:xfrm>
          <a:off x="1965960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84</xdr:row>
      <xdr:rowOff>0</xdr:rowOff>
    </xdr:from>
    <xdr:to>
      <xdr:col>33</xdr:col>
      <xdr:colOff>0</xdr:colOff>
      <xdr:row>84</xdr:row>
      <xdr:rowOff>0</xdr:rowOff>
    </xdr:to>
    <xdr:sp>
      <xdr:nvSpPr>
        <xdr:cNvPr id="213" name="Text Box 530"/>
        <xdr:cNvSpPr txBox="1">
          <a:spLocks noChangeArrowheads="1"/>
        </xdr:cNvSpPr>
      </xdr:nvSpPr>
      <xdr:spPr>
        <a:xfrm>
          <a:off x="254603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84</xdr:row>
      <xdr:rowOff>0</xdr:rowOff>
    </xdr:from>
    <xdr:to>
      <xdr:col>61</xdr:col>
      <xdr:colOff>0</xdr:colOff>
      <xdr:row>84</xdr:row>
      <xdr:rowOff>0</xdr:rowOff>
    </xdr:to>
    <xdr:sp>
      <xdr:nvSpPr>
        <xdr:cNvPr id="214" name="Text Box 533"/>
        <xdr:cNvSpPr txBox="1">
          <a:spLocks noChangeArrowheads="1"/>
        </xdr:cNvSpPr>
      </xdr:nvSpPr>
      <xdr:spPr>
        <a:xfrm>
          <a:off x="440912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84</xdr:row>
      <xdr:rowOff>0</xdr:rowOff>
    </xdr:from>
    <xdr:to>
      <xdr:col>71</xdr:col>
      <xdr:colOff>0</xdr:colOff>
      <xdr:row>84</xdr:row>
      <xdr:rowOff>0</xdr:rowOff>
    </xdr:to>
    <xdr:sp>
      <xdr:nvSpPr>
        <xdr:cNvPr id="215" name="Text Box 534"/>
        <xdr:cNvSpPr txBox="1">
          <a:spLocks noChangeArrowheads="1"/>
        </xdr:cNvSpPr>
      </xdr:nvSpPr>
      <xdr:spPr>
        <a:xfrm>
          <a:off x="51977925"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84</xdr:row>
      <xdr:rowOff>0</xdr:rowOff>
    </xdr:from>
    <xdr:to>
      <xdr:col>80</xdr:col>
      <xdr:colOff>0</xdr:colOff>
      <xdr:row>84</xdr:row>
      <xdr:rowOff>0</xdr:rowOff>
    </xdr:to>
    <xdr:sp>
      <xdr:nvSpPr>
        <xdr:cNvPr id="216" name="Text Box 535"/>
        <xdr:cNvSpPr txBox="1">
          <a:spLocks noChangeArrowheads="1"/>
        </xdr:cNvSpPr>
      </xdr:nvSpPr>
      <xdr:spPr>
        <a:xfrm>
          <a:off x="59874150" y="119729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17" name="Text Box 545"/>
        <xdr:cNvSpPr txBox="1">
          <a:spLocks noChangeArrowheads="1"/>
        </xdr:cNvSpPr>
      </xdr:nvSpPr>
      <xdr:spPr>
        <a:xfrm>
          <a:off x="1181100" y="40290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18" name="Text Box 546"/>
        <xdr:cNvSpPr txBox="1">
          <a:spLocks noChangeArrowheads="1"/>
        </xdr:cNvSpPr>
      </xdr:nvSpPr>
      <xdr:spPr>
        <a:xfrm>
          <a:off x="1181100" y="40290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83</xdr:row>
      <xdr:rowOff>0</xdr:rowOff>
    </xdr:from>
    <xdr:to>
      <xdr:col>0</xdr:col>
      <xdr:colOff>771525</xdr:colOff>
      <xdr:row>83</xdr:row>
      <xdr:rowOff>0</xdr:rowOff>
    </xdr:to>
    <xdr:sp>
      <xdr:nvSpPr>
        <xdr:cNvPr id="219" name="Text Box 547"/>
        <xdr:cNvSpPr txBox="1">
          <a:spLocks noChangeArrowheads="1"/>
        </xdr:cNvSpPr>
      </xdr:nvSpPr>
      <xdr:spPr>
        <a:xfrm>
          <a:off x="638175" y="118300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0" name="Text Box 548"/>
        <xdr:cNvSpPr txBox="1">
          <a:spLocks noChangeArrowheads="1"/>
        </xdr:cNvSpPr>
      </xdr:nvSpPr>
      <xdr:spPr>
        <a:xfrm>
          <a:off x="1181100" y="40290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21" name="Text Box 549"/>
        <xdr:cNvSpPr txBox="1">
          <a:spLocks noChangeArrowheads="1"/>
        </xdr:cNvSpPr>
      </xdr:nvSpPr>
      <xdr:spPr>
        <a:xfrm>
          <a:off x="1181100" y="40290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84</xdr:row>
      <xdr:rowOff>0</xdr:rowOff>
    </xdr:from>
    <xdr:to>
      <xdr:col>0</xdr:col>
      <xdr:colOff>790575</xdr:colOff>
      <xdr:row>84</xdr:row>
      <xdr:rowOff>0</xdr:rowOff>
    </xdr:to>
    <xdr:sp>
      <xdr:nvSpPr>
        <xdr:cNvPr id="222" name="Text Box 550"/>
        <xdr:cNvSpPr txBox="1">
          <a:spLocks noChangeArrowheads="1"/>
        </xdr:cNvSpPr>
      </xdr:nvSpPr>
      <xdr:spPr>
        <a:xfrm>
          <a:off x="657225" y="119729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723900</xdr:colOff>
      <xdr:row>87</xdr:row>
      <xdr:rowOff>57150</xdr:rowOff>
    </xdr:from>
    <xdr:to>
      <xdr:col>8</xdr:col>
      <xdr:colOff>723900</xdr:colOff>
      <xdr:row>88</xdr:row>
      <xdr:rowOff>0</xdr:rowOff>
    </xdr:to>
    <xdr:sp>
      <xdr:nvSpPr>
        <xdr:cNvPr id="223" name="Text Box 652"/>
        <xdr:cNvSpPr txBox="1">
          <a:spLocks noChangeArrowheads="1"/>
        </xdr:cNvSpPr>
      </xdr:nvSpPr>
      <xdr:spPr>
        <a:xfrm>
          <a:off x="8553450" y="124587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87</xdr:row>
      <xdr:rowOff>57150</xdr:rowOff>
    </xdr:from>
    <xdr:to>
      <xdr:col>18</xdr:col>
      <xdr:colOff>723900</xdr:colOff>
      <xdr:row>88</xdr:row>
      <xdr:rowOff>0</xdr:rowOff>
    </xdr:to>
    <xdr:sp>
      <xdr:nvSpPr>
        <xdr:cNvPr id="224" name="Text Box 653"/>
        <xdr:cNvSpPr txBox="1">
          <a:spLocks noChangeArrowheads="1"/>
        </xdr:cNvSpPr>
      </xdr:nvSpPr>
      <xdr:spPr>
        <a:xfrm>
          <a:off x="15459075" y="124587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28</xdr:col>
      <xdr:colOff>723900</xdr:colOff>
      <xdr:row>87</xdr:row>
      <xdr:rowOff>57150</xdr:rowOff>
    </xdr:from>
    <xdr:to>
      <xdr:col>28</xdr:col>
      <xdr:colOff>723900</xdr:colOff>
      <xdr:row>88</xdr:row>
      <xdr:rowOff>0</xdr:rowOff>
    </xdr:to>
    <xdr:sp>
      <xdr:nvSpPr>
        <xdr:cNvPr id="225" name="Text Box 654"/>
        <xdr:cNvSpPr txBox="1">
          <a:spLocks noChangeArrowheads="1"/>
        </xdr:cNvSpPr>
      </xdr:nvSpPr>
      <xdr:spPr>
        <a:xfrm>
          <a:off x="22555200" y="124587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38</xdr:col>
      <xdr:colOff>723900</xdr:colOff>
      <xdr:row>87</xdr:row>
      <xdr:rowOff>57150</xdr:rowOff>
    </xdr:from>
    <xdr:to>
      <xdr:col>38</xdr:col>
      <xdr:colOff>723900</xdr:colOff>
      <xdr:row>88</xdr:row>
      <xdr:rowOff>0</xdr:rowOff>
    </xdr:to>
    <xdr:sp>
      <xdr:nvSpPr>
        <xdr:cNvPr id="226" name="Text Box 655"/>
        <xdr:cNvSpPr txBox="1">
          <a:spLocks noChangeArrowheads="1"/>
        </xdr:cNvSpPr>
      </xdr:nvSpPr>
      <xdr:spPr>
        <a:xfrm>
          <a:off x="29698950" y="124587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48</xdr:col>
      <xdr:colOff>657225</xdr:colOff>
      <xdr:row>87</xdr:row>
      <xdr:rowOff>57150</xdr:rowOff>
    </xdr:from>
    <xdr:to>
      <xdr:col>48</xdr:col>
      <xdr:colOff>657225</xdr:colOff>
      <xdr:row>88</xdr:row>
      <xdr:rowOff>0</xdr:rowOff>
    </xdr:to>
    <xdr:sp>
      <xdr:nvSpPr>
        <xdr:cNvPr id="227" name="Text Box 656"/>
        <xdr:cNvSpPr txBox="1">
          <a:spLocks noChangeArrowheads="1"/>
        </xdr:cNvSpPr>
      </xdr:nvSpPr>
      <xdr:spPr>
        <a:xfrm>
          <a:off x="35994975" y="124587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781050</xdr:colOff>
      <xdr:row>87</xdr:row>
      <xdr:rowOff>57150</xdr:rowOff>
    </xdr:from>
    <xdr:to>
      <xdr:col>70</xdr:col>
      <xdr:colOff>781050</xdr:colOff>
      <xdr:row>88</xdr:row>
      <xdr:rowOff>0</xdr:rowOff>
    </xdr:to>
    <xdr:sp>
      <xdr:nvSpPr>
        <xdr:cNvPr id="228" name="Text Box 658"/>
        <xdr:cNvSpPr txBox="1">
          <a:spLocks noChangeArrowheads="1"/>
        </xdr:cNvSpPr>
      </xdr:nvSpPr>
      <xdr:spPr>
        <a:xfrm>
          <a:off x="51977925" y="124587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29" name="Text Box 659"/>
        <xdr:cNvSpPr txBox="1">
          <a:spLocks noChangeArrowheads="1"/>
        </xdr:cNvSpPr>
      </xdr:nvSpPr>
      <xdr:spPr>
        <a:xfrm>
          <a:off x="78295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30" name="Text Box 660"/>
        <xdr:cNvSpPr txBox="1">
          <a:spLocks noChangeArrowheads="1"/>
        </xdr:cNvSpPr>
      </xdr:nvSpPr>
      <xdr:spPr>
        <a:xfrm>
          <a:off x="1401127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31" name="Text Box 661"/>
        <xdr:cNvSpPr txBox="1">
          <a:spLocks noChangeArrowheads="1"/>
        </xdr:cNvSpPr>
      </xdr:nvSpPr>
      <xdr:spPr>
        <a:xfrm>
          <a:off x="1965960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32" name="Text Box 662"/>
        <xdr:cNvSpPr txBox="1">
          <a:spLocks noChangeArrowheads="1"/>
        </xdr:cNvSpPr>
      </xdr:nvSpPr>
      <xdr:spPr>
        <a:xfrm>
          <a:off x="254603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88</xdr:row>
      <xdr:rowOff>0</xdr:rowOff>
    </xdr:from>
    <xdr:to>
      <xdr:col>73</xdr:col>
      <xdr:colOff>0</xdr:colOff>
      <xdr:row>88</xdr:row>
      <xdr:rowOff>0</xdr:rowOff>
    </xdr:to>
    <xdr:sp>
      <xdr:nvSpPr>
        <xdr:cNvPr id="233" name="Text Box 665"/>
        <xdr:cNvSpPr txBox="1">
          <a:spLocks noChangeArrowheads="1"/>
        </xdr:cNvSpPr>
      </xdr:nvSpPr>
      <xdr:spPr>
        <a:xfrm>
          <a:off x="534257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62</xdr:col>
      <xdr:colOff>0</xdr:colOff>
      <xdr:row>88</xdr:row>
      <xdr:rowOff>0</xdr:rowOff>
    </xdr:from>
    <xdr:to>
      <xdr:col>62</xdr:col>
      <xdr:colOff>0</xdr:colOff>
      <xdr:row>88</xdr:row>
      <xdr:rowOff>0</xdr:rowOff>
    </xdr:to>
    <xdr:sp>
      <xdr:nvSpPr>
        <xdr:cNvPr id="234" name="Text Box 668"/>
        <xdr:cNvSpPr txBox="1">
          <a:spLocks noChangeArrowheads="1"/>
        </xdr:cNvSpPr>
      </xdr:nvSpPr>
      <xdr:spPr>
        <a:xfrm>
          <a:off x="4472940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35" name="Text Box 669"/>
        <xdr:cNvSpPr txBox="1">
          <a:spLocks noChangeArrowheads="1"/>
        </xdr:cNvSpPr>
      </xdr:nvSpPr>
      <xdr:spPr>
        <a:xfrm>
          <a:off x="440912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36" name="Text Box 670"/>
        <xdr:cNvSpPr txBox="1">
          <a:spLocks noChangeArrowheads="1"/>
        </xdr:cNvSpPr>
      </xdr:nvSpPr>
      <xdr:spPr>
        <a:xfrm>
          <a:off x="519779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37" name="Text Box 671"/>
        <xdr:cNvSpPr txBox="1">
          <a:spLocks noChangeArrowheads="1"/>
        </xdr:cNvSpPr>
      </xdr:nvSpPr>
      <xdr:spPr>
        <a:xfrm>
          <a:off x="598741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38" name="Text Box 672"/>
        <xdr:cNvSpPr txBox="1">
          <a:spLocks noChangeArrowheads="1"/>
        </xdr:cNvSpPr>
      </xdr:nvSpPr>
      <xdr:spPr>
        <a:xfrm>
          <a:off x="78295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39" name="Text Box 673"/>
        <xdr:cNvSpPr txBox="1">
          <a:spLocks noChangeArrowheads="1"/>
        </xdr:cNvSpPr>
      </xdr:nvSpPr>
      <xdr:spPr>
        <a:xfrm>
          <a:off x="1401127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40" name="Text Box 674"/>
        <xdr:cNvSpPr txBox="1">
          <a:spLocks noChangeArrowheads="1"/>
        </xdr:cNvSpPr>
      </xdr:nvSpPr>
      <xdr:spPr>
        <a:xfrm>
          <a:off x="1965960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41" name="Text Box 675"/>
        <xdr:cNvSpPr txBox="1">
          <a:spLocks noChangeArrowheads="1"/>
        </xdr:cNvSpPr>
      </xdr:nvSpPr>
      <xdr:spPr>
        <a:xfrm>
          <a:off x="1965960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42" name="Text Box 676"/>
        <xdr:cNvSpPr txBox="1">
          <a:spLocks noChangeArrowheads="1"/>
        </xdr:cNvSpPr>
      </xdr:nvSpPr>
      <xdr:spPr>
        <a:xfrm>
          <a:off x="254603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43" name="Text Box 677"/>
        <xdr:cNvSpPr txBox="1">
          <a:spLocks noChangeArrowheads="1"/>
        </xdr:cNvSpPr>
      </xdr:nvSpPr>
      <xdr:spPr>
        <a:xfrm>
          <a:off x="254603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44" name="Text Box 678"/>
        <xdr:cNvSpPr txBox="1">
          <a:spLocks noChangeArrowheads="1"/>
        </xdr:cNvSpPr>
      </xdr:nvSpPr>
      <xdr:spPr>
        <a:xfrm>
          <a:off x="78295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45" name="Text Box 679"/>
        <xdr:cNvSpPr txBox="1">
          <a:spLocks noChangeArrowheads="1"/>
        </xdr:cNvSpPr>
      </xdr:nvSpPr>
      <xdr:spPr>
        <a:xfrm>
          <a:off x="1401127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46" name="Text Box 680"/>
        <xdr:cNvSpPr txBox="1">
          <a:spLocks noChangeArrowheads="1"/>
        </xdr:cNvSpPr>
      </xdr:nvSpPr>
      <xdr:spPr>
        <a:xfrm>
          <a:off x="1965960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47" name="Text Box 681"/>
        <xdr:cNvSpPr txBox="1">
          <a:spLocks noChangeArrowheads="1"/>
        </xdr:cNvSpPr>
      </xdr:nvSpPr>
      <xdr:spPr>
        <a:xfrm>
          <a:off x="254603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48" name="Text Box 684"/>
        <xdr:cNvSpPr txBox="1">
          <a:spLocks noChangeArrowheads="1"/>
        </xdr:cNvSpPr>
      </xdr:nvSpPr>
      <xdr:spPr>
        <a:xfrm>
          <a:off x="440912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49" name="Text Box 685"/>
        <xdr:cNvSpPr txBox="1">
          <a:spLocks noChangeArrowheads="1"/>
        </xdr:cNvSpPr>
      </xdr:nvSpPr>
      <xdr:spPr>
        <a:xfrm>
          <a:off x="519779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50" name="Text Box 686"/>
        <xdr:cNvSpPr txBox="1">
          <a:spLocks noChangeArrowheads="1"/>
        </xdr:cNvSpPr>
      </xdr:nvSpPr>
      <xdr:spPr>
        <a:xfrm>
          <a:off x="598741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51" name="Text Box 688"/>
        <xdr:cNvSpPr txBox="1">
          <a:spLocks noChangeArrowheads="1"/>
        </xdr:cNvSpPr>
      </xdr:nvSpPr>
      <xdr:spPr>
        <a:xfrm>
          <a:off x="78295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52" name="Text Box 689"/>
        <xdr:cNvSpPr txBox="1">
          <a:spLocks noChangeArrowheads="1"/>
        </xdr:cNvSpPr>
      </xdr:nvSpPr>
      <xdr:spPr>
        <a:xfrm>
          <a:off x="1401127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53" name="Text Box 690"/>
        <xdr:cNvSpPr txBox="1">
          <a:spLocks noChangeArrowheads="1"/>
        </xdr:cNvSpPr>
      </xdr:nvSpPr>
      <xdr:spPr>
        <a:xfrm>
          <a:off x="1965960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54" name="Text Box 691"/>
        <xdr:cNvSpPr txBox="1">
          <a:spLocks noChangeArrowheads="1"/>
        </xdr:cNvSpPr>
      </xdr:nvSpPr>
      <xdr:spPr>
        <a:xfrm>
          <a:off x="254603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55" name="Text Box 692"/>
        <xdr:cNvSpPr txBox="1">
          <a:spLocks noChangeArrowheads="1"/>
        </xdr:cNvSpPr>
      </xdr:nvSpPr>
      <xdr:spPr>
        <a:xfrm>
          <a:off x="254603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56" name="Text Box 693"/>
        <xdr:cNvSpPr txBox="1">
          <a:spLocks noChangeArrowheads="1"/>
        </xdr:cNvSpPr>
      </xdr:nvSpPr>
      <xdr:spPr>
        <a:xfrm>
          <a:off x="254603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57" name="Text Box 694"/>
        <xdr:cNvSpPr txBox="1">
          <a:spLocks noChangeArrowheads="1"/>
        </xdr:cNvSpPr>
      </xdr:nvSpPr>
      <xdr:spPr>
        <a:xfrm>
          <a:off x="254603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58" name="Text Box 695"/>
        <xdr:cNvSpPr txBox="1">
          <a:spLocks noChangeArrowheads="1"/>
        </xdr:cNvSpPr>
      </xdr:nvSpPr>
      <xdr:spPr>
        <a:xfrm>
          <a:off x="254603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59" name="Text Box 706"/>
        <xdr:cNvSpPr txBox="1">
          <a:spLocks noChangeArrowheads="1"/>
        </xdr:cNvSpPr>
      </xdr:nvSpPr>
      <xdr:spPr>
        <a:xfrm>
          <a:off x="440912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60" name="Text Box 707"/>
        <xdr:cNvSpPr txBox="1">
          <a:spLocks noChangeArrowheads="1"/>
        </xdr:cNvSpPr>
      </xdr:nvSpPr>
      <xdr:spPr>
        <a:xfrm>
          <a:off x="440912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61" name="Text Box 708"/>
        <xdr:cNvSpPr txBox="1">
          <a:spLocks noChangeArrowheads="1"/>
        </xdr:cNvSpPr>
      </xdr:nvSpPr>
      <xdr:spPr>
        <a:xfrm>
          <a:off x="440912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62" name="Text Box 709"/>
        <xdr:cNvSpPr txBox="1">
          <a:spLocks noChangeArrowheads="1"/>
        </xdr:cNvSpPr>
      </xdr:nvSpPr>
      <xdr:spPr>
        <a:xfrm>
          <a:off x="440912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63" name="Text Box 710"/>
        <xdr:cNvSpPr txBox="1">
          <a:spLocks noChangeArrowheads="1"/>
        </xdr:cNvSpPr>
      </xdr:nvSpPr>
      <xdr:spPr>
        <a:xfrm>
          <a:off x="440912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64" name="Text Box 711"/>
        <xdr:cNvSpPr txBox="1">
          <a:spLocks noChangeArrowheads="1"/>
        </xdr:cNvSpPr>
      </xdr:nvSpPr>
      <xdr:spPr>
        <a:xfrm>
          <a:off x="519779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65" name="Text Box 712"/>
        <xdr:cNvSpPr txBox="1">
          <a:spLocks noChangeArrowheads="1"/>
        </xdr:cNvSpPr>
      </xdr:nvSpPr>
      <xdr:spPr>
        <a:xfrm>
          <a:off x="519779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66" name="Text Box 713"/>
        <xdr:cNvSpPr txBox="1">
          <a:spLocks noChangeArrowheads="1"/>
        </xdr:cNvSpPr>
      </xdr:nvSpPr>
      <xdr:spPr>
        <a:xfrm>
          <a:off x="519779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67" name="Text Box 714"/>
        <xdr:cNvSpPr txBox="1">
          <a:spLocks noChangeArrowheads="1"/>
        </xdr:cNvSpPr>
      </xdr:nvSpPr>
      <xdr:spPr>
        <a:xfrm>
          <a:off x="519779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68" name="Text Box 715"/>
        <xdr:cNvSpPr txBox="1">
          <a:spLocks noChangeArrowheads="1"/>
        </xdr:cNvSpPr>
      </xdr:nvSpPr>
      <xdr:spPr>
        <a:xfrm>
          <a:off x="519779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69" name="Text Box 721"/>
        <xdr:cNvSpPr txBox="1">
          <a:spLocks noChangeArrowheads="1"/>
        </xdr:cNvSpPr>
      </xdr:nvSpPr>
      <xdr:spPr>
        <a:xfrm>
          <a:off x="598741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70" name="Text Box 722"/>
        <xdr:cNvSpPr txBox="1">
          <a:spLocks noChangeArrowheads="1"/>
        </xdr:cNvSpPr>
      </xdr:nvSpPr>
      <xdr:spPr>
        <a:xfrm>
          <a:off x="598741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71" name="Text Box 723"/>
        <xdr:cNvSpPr txBox="1">
          <a:spLocks noChangeArrowheads="1"/>
        </xdr:cNvSpPr>
      </xdr:nvSpPr>
      <xdr:spPr>
        <a:xfrm>
          <a:off x="598741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72" name="Text Box 724"/>
        <xdr:cNvSpPr txBox="1">
          <a:spLocks noChangeArrowheads="1"/>
        </xdr:cNvSpPr>
      </xdr:nvSpPr>
      <xdr:spPr>
        <a:xfrm>
          <a:off x="598741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73" name="Text Box 725"/>
        <xdr:cNvSpPr txBox="1">
          <a:spLocks noChangeArrowheads="1"/>
        </xdr:cNvSpPr>
      </xdr:nvSpPr>
      <xdr:spPr>
        <a:xfrm>
          <a:off x="598741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74" name="Text Box 726"/>
        <xdr:cNvSpPr txBox="1">
          <a:spLocks noChangeArrowheads="1"/>
        </xdr:cNvSpPr>
      </xdr:nvSpPr>
      <xdr:spPr>
        <a:xfrm>
          <a:off x="78295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75" name="Text Box 727"/>
        <xdr:cNvSpPr txBox="1">
          <a:spLocks noChangeArrowheads="1"/>
        </xdr:cNvSpPr>
      </xdr:nvSpPr>
      <xdr:spPr>
        <a:xfrm>
          <a:off x="1401127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76" name="Text Box 728"/>
        <xdr:cNvSpPr txBox="1">
          <a:spLocks noChangeArrowheads="1"/>
        </xdr:cNvSpPr>
      </xdr:nvSpPr>
      <xdr:spPr>
        <a:xfrm>
          <a:off x="1965960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77" name="Text Box 729"/>
        <xdr:cNvSpPr txBox="1">
          <a:spLocks noChangeArrowheads="1"/>
        </xdr:cNvSpPr>
      </xdr:nvSpPr>
      <xdr:spPr>
        <a:xfrm>
          <a:off x="254603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78" name="Text Box 732"/>
        <xdr:cNvSpPr txBox="1">
          <a:spLocks noChangeArrowheads="1"/>
        </xdr:cNvSpPr>
      </xdr:nvSpPr>
      <xdr:spPr>
        <a:xfrm>
          <a:off x="440912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79" name="Text Box 733"/>
        <xdr:cNvSpPr txBox="1">
          <a:spLocks noChangeArrowheads="1"/>
        </xdr:cNvSpPr>
      </xdr:nvSpPr>
      <xdr:spPr>
        <a:xfrm>
          <a:off x="519779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80" name="Text Box 734"/>
        <xdr:cNvSpPr txBox="1">
          <a:spLocks noChangeArrowheads="1"/>
        </xdr:cNvSpPr>
      </xdr:nvSpPr>
      <xdr:spPr>
        <a:xfrm>
          <a:off x="598741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88</xdr:row>
      <xdr:rowOff>0</xdr:rowOff>
    </xdr:from>
    <xdr:to>
      <xdr:col>8</xdr:col>
      <xdr:colOff>0</xdr:colOff>
      <xdr:row>88</xdr:row>
      <xdr:rowOff>0</xdr:rowOff>
    </xdr:to>
    <xdr:sp>
      <xdr:nvSpPr>
        <xdr:cNvPr id="281" name="Text Box 736"/>
        <xdr:cNvSpPr txBox="1">
          <a:spLocks noChangeArrowheads="1"/>
        </xdr:cNvSpPr>
      </xdr:nvSpPr>
      <xdr:spPr>
        <a:xfrm>
          <a:off x="78295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17</xdr:col>
      <xdr:colOff>0</xdr:colOff>
      <xdr:row>88</xdr:row>
      <xdr:rowOff>0</xdr:rowOff>
    </xdr:from>
    <xdr:to>
      <xdr:col>17</xdr:col>
      <xdr:colOff>0</xdr:colOff>
      <xdr:row>88</xdr:row>
      <xdr:rowOff>0</xdr:rowOff>
    </xdr:to>
    <xdr:sp>
      <xdr:nvSpPr>
        <xdr:cNvPr id="282" name="Text Box 737"/>
        <xdr:cNvSpPr txBox="1">
          <a:spLocks noChangeArrowheads="1"/>
        </xdr:cNvSpPr>
      </xdr:nvSpPr>
      <xdr:spPr>
        <a:xfrm>
          <a:off x="1401127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88</xdr:row>
      <xdr:rowOff>0</xdr:rowOff>
    </xdr:from>
    <xdr:to>
      <xdr:col>25</xdr:col>
      <xdr:colOff>0</xdr:colOff>
      <xdr:row>88</xdr:row>
      <xdr:rowOff>0</xdr:rowOff>
    </xdr:to>
    <xdr:sp>
      <xdr:nvSpPr>
        <xdr:cNvPr id="283" name="Text Box 738"/>
        <xdr:cNvSpPr txBox="1">
          <a:spLocks noChangeArrowheads="1"/>
        </xdr:cNvSpPr>
      </xdr:nvSpPr>
      <xdr:spPr>
        <a:xfrm>
          <a:off x="1965960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88</xdr:row>
      <xdr:rowOff>0</xdr:rowOff>
    </xdr:from>
    <xdr:to>
      <xdr:col>33</xdr:col>
      <xdr:colOff>0</xdr:colOff>
      <xdr:row>88</xdr:row>
      <xdr:rowOff>0</xdr:rowOff>
    </xdr:to>
    <xdr:sp>
      <xdr:nvSpPr>
        <xdr:cNvPr id="284" name="Text Box 739"/>
        <xdr:cNvSpPr txBox="1">
          <a:spLocks noChangeArrowheads="1"/>
        </xdr:cNvSpPr>
      </xdr:nvSpPr>
      <xdr:spPr>
        <a:xfrm>
          <a:off x="254603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0</xdr:colOff>
      <xdr:row>88</xdr:row>
      <xdr:rowOff>0</xdr:rowOff>
    </xdr:from>
    <xdr:to>
      <xdr:col>61</xdr:col>
      <xdr:colOff>0</xdr:colOff>
      <xdr:row>88</xdr:row>
      <xdr:rowOff>0</xdr:rowOff>
    </xdr:to>
    <xdr:sp>
      <xdr:nvSpPr>
        <xdr:cNvPr id="285" name="Text Box 742"/>
        <xdr:cNvSpPr txBox="1">
          <a:spLocks noChangeArrowheads="1"/>
        </xdr:cNvSpPr>
      </xdr:nvSpPr>
      <xdr:spPr>
        <a:xfrm>
          <a:off x="440912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88</xdr:row>
      <xdr:rowOff>0</xdr:rowOff>
    </xdr:from>
    <xdr:to>
      <xdr:col>71</xdr:col>
      <xdr:colOff>0</xdr:colOff>
      <xdr:row>88</xdr:row>
      <xdr:rowOff>0</xdr:rowOff>
    </xdr:to>
    <xdr:sp>
      <xdr:nvSpPr>
        <xdr:cNvPr id="286" name="Text Box 743"/>
        <xdr:cNvSpPr txBox="1">
          <a:spLocks noChangeArrowheads="1"/>
        </xdr:cNvSpPr>
      </xdr:nvSpPr>
      <xdr:spPr>
        <a:xfrm>
          <a:off x="51977925"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88</xdr:row>
      <xdr:rowOff>0</xdr:rowOff>
    </xdr:from>
    <xdr:to>
      <xdr:col>80</xdr:col>
      <xdr:colOff>0</xdr:colOff>
      <xdr:row>88</xdr:row>
      <xdr:rowOff>0</xdr:rowOff>
    </xdr:to>
    <xdr:sp>
      <xdr:nvSpPr>
        <xdr:cNvPr id="287" name="Text Box 744"/>
        <xdr:cNvSpPr txBox="1">
          <a:spLocks noChangeArrowheads="1"/>
        </xdr:cNvSpPr>
      </xdr:nvSpPr>
      <xdr:spPr>
        <a:xfrm>
          <a:off x="59874150" y="125444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657225</xdr:colOff>
      <xdr:row>88</xdr:row>
      <xdr:rowOff>0</xdr:rowOff>
    </xdr:from>
    <xdr:to>
      <xdr:col>0</xdr:col>
      <xdr:colOff>790575</xdr:colOff>
      <xdr:row>88</xdr:row>
      <xdr:rowOff>0</xdr:rowOff>
    </xdr:to>
    <xdr:sp>
      <xdr:nvSpPr>
        <xdr:cNvPr id="288" name="Text Box 746"/>
        <xdr:cNvSpPr txBox="1">
          <a:spLocks noChangeArrowheads="1"/>
        </xdr:cNvSpPr>
      </xdr:nvSpPr>
      <xdr:spPr>
        <a:xfrm>
          <a:off x="657225" y="125444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89" name="Text Box 875"/>
        <xdr:cNvSpPr txBox="1">
          <a:spLocks noChangeArrowheads="1"/>
        </xdr:cNvSpPr>
      </xdr:nvSpPr>
      <xdr:spPr>
        <a:xfrm>
          <a:off x="1181100" y="40290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0" name="Text Box 876"/>
        <xdr:cNvSpPr txBox="1">
          <a:spLocks noChangeArrowheads="1"/>
        </xdr:cNvSpPr>
      </xdr:nvSpPr>
      <xdr:spPr>
        <a:xfrm>
          <a:off x="1181100" y="40290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1" name="Text Box 877"/>
        <xdr:cNvSpPr txBox="1">
          <a:spLocks noChangeArrowheads="1"/>
        </xdr:cNvSpPr>
      </xdr:nvSpPr>
      <xdr:spPr>
        <a:xfrm>
          <a:off x="1181100" y="40290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2" name="Text Box 878"/>
        <xdr:cNvSpPr txBox="1">
          <a:spLocks noChangeArrowheads="1"/>
        </xdr:cNvSpPr>
      </xdr:nvSpPr>
      <xdr:spPr>
        <a:xfrm>
          <a:off x="1181100" y="40290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83</xdr:row>
      <xdr:rowOff>0</xdr:rowOff>
    </xdr:from>
    <xdr:to>
      <xdr:col>0</xdr:col>
      <xdr:colOff>771525</xdr:colOff>
      <xdr:row>83</xdr:row>
      <xdr:rowOff>0</xdr:rowOff>
    </xdr:to>
    <xdr:sp>
      <xdr:nvSpPr>
        <xdr:cNvPr id="293" name="Text Box 879"/>
        <xdr:cNvSpPr txBox="1">
          <a:spLocks noChangeArrowheads="1"/>
        </xdr:cNvSpPr>
      </xdr:nvSpPr>
      <xdr:spPr>
        <a:xfrm>
          <a:off x="638175" y="118300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4" name="Text Box 880"/>
        <xdr:cNvSpPr txBox="1">
          <a:spLocks noChangeArrowheads="1"/>
        </xdr:cNvSpPr>
      </xdr:nvSpPr>
      <xdr:spPr>
        <a:xfrm>
          <a:off x="1181100" y="40290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28</xdr:row>
      <xdr:rowOff>57150</xdr:rowOff>
    </xdr:from>
    <xdr:to>
      <xdr:col>0</xdr:col>
      <xdr:colOff>1295400</xdr:colOff>
      <xdr:row>29</xdr:row>
      <xdr:rowOff>76200</xdr:rowOff>
    </xdr:to>
    <xdr:sp fLocksText="0">
      <xdr:nvSpPr>
        <xdr:cNvPr id="295" name="Text Box 881"/>
        <xdr:cNvSpPr txBox="1">
          <a:spLocks noChangeArrowheads="1"/>
        </xdr:cNvSpPr>
      </xdr:nvSpPr>
      <xdr:spPr>
        <a:xfrm>
          <a:off x="1181100" y="4029075"/>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84</xdr:row>
      <xdr:rowOff>0</xdr:rowOff>
    </xdr:from>
    <xdr:to>
      <xdr:col>0</xdr:col>
      <xdr:colOff>790575</xdr:colOff>
      <xdr:row>84</xdr:row>
      <xdr:rowOff>0</xdr:rowOff>
    </xdr:to>
    <xdr:sp>
      <xdr:nvSpPr>
        <xdr:cNvPr id="296" name="Text Box 882"/>
        <xdr:cNvSpPr txBox="1">
          <a:spLocks noChangeArrowheads="1"/>
        </xdr:cNvSpPr>
      </xdr:nvSpPr>
      <xdr:spPr>
        <a:xfrm>
          <a:off x="657225" y="119729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59</xdr:col>
      <xdr:colOff>723900</xdr:colOff>
      <xdr:row>80</xdr:row>
      <xdr:rowOff>57150</xdr:rowOff>
    </xdr:from>
    <xdr:to>
      <xdr:col>59</xdr:col>
      <xdr:colOff>723900</xdr:colOff>
      <xdr:row>81</xdr:row>
      <xdr:rowOff>47625</xdr:rowOff>
    </xdr:to>
    <xdr:sp>
      <xdr:nvSpPr>
        <xdr:cNvPr id="297" name="Text Box 1333"/>
        <xdr:cNvSpPr txBox="1">
          <a:spLocks noChangeArrowheads="1"/>
        </xdr:cNvSpPr>
      </xdr:nvSpPr>
      <xdr:spPr>
        <a:xfrm>
          <a:off x="43453050"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59</xdr:col>
      <xdr:colOff>723900</xdr:colOff>
      <xdr:row>83</xdr:row>
      <xdr:rowOff>57150</xdr:rowOff>
    </xdr:from>
    <xdr:to>
      <xdr:col>59</xdr:col>
      <xdr:colOff>723900</xdr:colOff>
      <xdr:row>84</xdr:row>
      <xdr:rowOff>0</xdr:rowOff>
    </xdr:to>
    <xdr:sp>
      <xdr:nvSpPr>
        <xdr:cNvPr id="298" name="Text Box 1334"/>
        <xdr:cNvSpPr txBox="1">
          <a:spLocks noChangeArrowheads="1"/>
        </xdr:cNvSpPr>
      </xdr:nvSpPr>
      <xdr:spPr>
        <a:xfrm>
          <a:off x="43453050" y="118872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59</xdr:col>
      <xdr:colOff>723900</xdr:colOff>
      <xdr:row>87</xdr:row>
      <xdr:rowOff>57150</xdr:rowOff>
    </xdr:from>
    <xdr:to>
      <xdr:col>59</xdr:col>
      <xdr:colOff>723900</xdr:colOff>
      <xdr:row>88</xdr:row>
      <xdr:rowOff>0</xdr:rowOff>
    </xdr:to>
    <xdr:sp>
      <xdr:nvSpPr>
        <xdr:cNvPr id="299" name="Text Box 1336"/>
        <xdr:cNvSpPr txBox="1">
          <a:spLocks noChangeArrowheads="1"/>
        </xdr:cNvSpPr>
      </xdr:nvSpPr>
      <xdr:spPr>
        <a:xfrm>
          <a:off x="43453050" y="124587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ransitionEvaluation="1">
    <pageSetUpPr fitToPage="1"/>
  </sheetPr>
  <dimension ref="A1:CR90"/>
  <sheetViews>
    <sheetView showGridLines="0" tabSelected="1" zoomScaleSheetLayoutView="100" zoomScalePageLayoutView="0" workbookViewId="0" topLeftCell="A1">
      <pane xSplit="1" ySplit="14" topLeftCell="B15" activePane="bottomRight" state="frozen"/>
      <selection pane="topLeft" activeCell="A1" sqref="A1"/>
      <selection pane="topRight" activeCell="B1" sqref="B1"/>
      <selection pane="bottomLeft" activeCell="A14" sqref="A14"/>
      <selection pane="bottomRight" activeCell="A1" sqref="A1"/>
    </sheetView>
  </sheetViews>
  <sheetFormatPr defaultColWidth="9.625" defaultRowHeight="12.75"/>
  <cols>
    <col min="1" max="1" width="42.375" style="7" customWidth="1"/>
    <col min="2" max="2" width="10.25390625" style="8" bestFit="1" customWidth="1"/>
    <col min="3" max="4" width="8.375" style="7" bestFit="1" customWidth="1"/>
    <col min="5" max="5" width="7.625" style="7" bestFit="1" customWidth="1"/>
    <col min="6" max="6" width="7.875" style="7" customWidth="1"/>
    <col min="7" max="7" width="8.375" style="7" bestFit="1" customWidth="1"/>
    <col min="8" max="9" width="9.50390625" style="7" bestFit="1" customWidth="1"/>
    <col min="10" max="10" width="8.50390625" style="8" bestFit="1" customWidth="1"/>
    <col min="11" max="12" width="8.375" style="7" bestFit="1" customWidth="1"/>
    <col min="13" max="13" width="10.25390625" style="7" bestFit="1" customWidth="1"/>
    <col min="14" max="15" width="9.50390625" style="7" bestFit="1" customWidth="1"/>
    <col min="16" max="16" width="7.625" style="7" bestFit="1" customWidth="1"/>
    <col min="17" max="17" width="9.50390625" style="7" bestFit="1" customWidth="1"/>
    <col min="18" max="18" width="9.50390625" style="8" bestFit="1" customWidth="1"/>
    <col min="19" max="20" width="9.50390625" style="7" bestFit="1" customWidth="1"/>
    <col min="21" max="21" width="7.625" style="7" bestFit="1" customWidth="1"/>
    <col min="22" max="25" width="9.50390625" style="7" bestFit="1" customWidth="1"/>
    <col min="26" max="26" width="9.50390625" style="8" bestFit="1" customWidth="1"/>
    <col min="27" max="30" width="9.50390625" style="7" bestFit="1" customWidth="1"/>
    <col min="31" max="31" width="9.625" style="7" bestFit="1" customWidth="1"/>
    <col min="32" max="33" width="9.50390625" style="7" bestFit="1" customWidth="1"/>
    <col min="34" max="34" width="9.50390625" style="8" bestFit="1" customWidth="1"/>
    <col min="35" max="37" width="9.50390625" style="7" bestFit="1" customWidth="1"/>
    <col min="38" max="38" width="8.125" style="7" bestFit="1" customWidth="1"/>
    <col min="39" max="39" width="9.50390625" style="7" bestFit="1" customWidth="1"/>
    <col min="40" max="40" width="8.375" style="7" bestFit="1" customWidth="1"/>
    <col min="41" max="41" width="7.625" style="7" bestFit="1" customWidth="1"/>
    <col min="42" max="42" width="8.375" style="7" bestFit="1" customWidth="1"/>
    <col min="43" max="43" width="8.50390625" style="8" customWidth="1"/>
    <col min="44" max="47" width="8.375" style="7" bestFit="1" customWidth="1"/>
    <col min="48" max="48" width="7.625" style="7" bestFit="1" customWidth="1"/>
    <col min="49" max="49" width="8.625" style="7" customWidth="1"/>
    <col min="50" max="50" width="9.375" style="7" bestFit="1" customWidth="1"/>
    <col min="51" max="51" width="8.375" style="7" bestFit="1" customWidth="1"/>
    <col min="52" max="52" width="7.125" style="8" bestFit="1" customWidth="1"/>
    <col min="53" max="53" width="8.375" style="7" bestFit="1" customWidth="1"/>
    <col min="54" max="58" width="9.25390625" style="7" bestFit="1" customWidth="1"/>
    <col min="59" max="59" width="8.875" style="8" bestFit="1" customWidth="1"/>
    <col min="60" max="60" width="9.50390625" style="7" bestFit="1" customWidth="1"/>
    <col min="61" max="62" width="8.375" style="7" bestFit="1" customWidth="1"/>
    <col min="63" max="63" width="8.875" style="7" bestFit="1" customWidth="1"/>
    <col min="64" max="64" width="13.125" style="7" bestFit="1" customWidth="1"/>
    <col min="65" max="65" width="11.125" style="7" bestFit="1" customWidth="1"/>
    <col min="66" max="66" width="12.25390625" style="8" bestFit="1" customWidth="1"/>
    <col min="67" max="67" width="10.25390625" style="7" bestFit="1" customWidth="1"/>
    <col min="68" max="68" width="9.50390625" style="7" bestFit="1" customWidth="1"/>
    <col min="69" max="69" width="10.25390625" style="7" bestFit="1" customWidth="1"/>
    <col min="70" max="70" width="9.50390625" style="7" bestFit="1" customWidth="1"/>
    <col min="71" max="71" width="10.25390625" style="8" bestFit="1" customWidth="1"/>
    <col min="72" max="73" width="9.50390625" style="7" bestFit="1" customWidth="1"/>
    <col min="74" max="74" width="8.375" style="7" bestFit="1" customWidth="1"/>
    <col min="75" max="75" width="8.125" style="8" bestFit="1" customWidth="1"/>
    <col min="76" max="76" width="9.50390625" style="7" bestFit="1" customWidth="1"/>
    <col min="77" max="77" width="10.25390625" style="7" bestFit="1" customWidth="1"/>
    <col min="78" max="80" width="16.125" style="7" customWidth="1"/>
    <col min="81" max="81" width="7.75390625" style="8" bestFit="1" customWidth="1"/>
    <col min="82" max="82" width="8.375" style="7" bestFit="1" customWidth="1"/>
    <col min="83" max="83" width="8.625" style="7" bestFit="1" customWidth="1"/>
    <col min="84" max="84" width="9.375" style="7" bestFit="1" customWidth="1"/>
    <col min="85" max="86" width="8.375" style="7" bestFit="1" customWidth="1"/>
    <col min="87" max="87" width="9.375" style="7" customWidth="1"/>
    <col min="88" max="88" width="8.375" style="8" bestFit="1" customWidth="1"/>
    <col min="89" max="89" width="8.375" style="7" bestFit="1" customWidth="1"/>
    <col min="90" max="90" width="10.50390625" style="7" bestFit="1" customWidth="1"/>
    <col min="91" max="92" width="8.375" style="7" bestFit="1" customWidth="1"/>
    <col min="93" max="93" width="8.50390625" style="7" bestFit="1" customWidth="1"/>
    <col min="94" max="94" width="8.00390625" style="7" bestFit="1" customWidth="1"/>
    <col min="95" max="95" width="9.00390625" style="7" bestFit="1" customWidth="1"/>
    <col min="96" max="96" width="6.75390625" style="7" bestFit="1" customWidth="1"/>
    <col min="97" max="16384" width="9.625" style="7" customWidth="1"/>
  </cols>
  <sheetData>
    <row r="1" spans="1:88" s="12" customFormat="1" ht="12.75">
      <c r="A1" s="9" t="s">
        <v>282</v>
      </c>
      <c r="B1" s="11"/>
      <c r="I1" s="10"/>
      <c r="J1" s="11"/>
      <c r="R1" s="11"/>
      <c r="S1" s="9"/>
      <c r="Z1" s="11"/>
      <c r="AC1" s="9"/>
      <c r="AH1" s="11"/>
      <c r="AM1" s="9"/>
      <c r="AQ1" s="11"/>
      <c r="AW1" s="9"/>
      <c r="AZ1" s="11"/>
      <c r="BG1" s="11"/>
      <c r="BH1" s="9"/>
      <c r="BN1" s="11"/>
      <c r="BS1" s="10"/>
      <c r="BW1" s="11"/>
      <c r="CC1" s="11"/>
      <c r="CJ1" s="11"/>
    </row>
    <row r="2" spans="1:79" s="11" customFormat="1" ht="12.75">
      <c r="A2" s="13" t="s">
        <v>306</v>
      </c>
      <c r="C2" s="12"/>
      <c r="D2" s="12"/>
      <c r="E2" s="12"/>
      <c r="F2" s="12"/>
      <c r="G2" s="12"/>
      <c r="H2" s="12"/>
      <c r="I2" s="14"/>
      <c r="K2" s="12"/>
      <c r="L2" s="12"/>
      <c r="M2" s="12"/>
      <c r="N2" s="12"/>
      <c r="O2" s="12"/>
      <c r="P2" s="12"/>
      <c r="Q2" s="12"/>
      <c r="S2" s="13"/>
      <c r="T2" s="12"/>
      <c r="U2" s="12"/>
      <c r="V2" s="12"/>
      <c r="W2" s="12"/>
      <c r="X2" s="12"/>
      <c r="Y2" s="12"/>
      <c r="AA2" s="12"/>
      <c r="AB2" s="12"/>
      <c r="AC2" s="13"/>
      <c r="AD2" s="12"/>
      <c r="AE2" s="12"/>
      <c r="AF2" s="12"/>
      <c r="AG2" s="12"/>
      <c r="AI2" s="12"/>
      <c r="AJ2" s="12"/>
      <c r="AK2" s="12"/>
      <c r="AL2" s="12"/>
      <c r="AM2" s="13"/>
      <c r="AN2" s="12"/>
      <c r="AO2" s="12"/>
      <c r="AP2" s="12"/>
      <c r="AR2" s="12"/>
      <c r="AS2" s="12"/>
      <c r="AT2" s="12"/>
      <c r="AU2" s="12"/>
      <c r="AV2" s="12"/>
      <c r="AW2" s="13"/>
      <c r="AX2" s="12"/>
      <c r="AY2" s="12"/>
      <c r="BA2" s="12"/>
      <c r="BB2" s="12"/>
      <c r="BC2" s="12"/>
      <c r="BD2" s="12"/>
      <c r="BE2" s="12"/>
      <c r="BF2" s="12"/>
      <c r="BH2" s="13"/>
      <c r="BI2" s="12"/>
      <c r="BJ2" s="12"/>
      <c r="BK2" s="12"/>
      <c r="BL2" s="12"/>
      <c r="BM2" s="12"/>
      <c r="BO2" s="12"/>
      <c r="BP2" s="12"/>
      <c r="BQ2" s="12"/>
      <c r="BR2" s="12"/>
      <c r="BS2" s="14"/>
      <c r="BT2" s="12"/>
      <c r="BU2" s="12"/>
      <c r="BV2" s="12"/>
      <c r="BX2" s="12"/>
      <c r="BY2" s="12"/>
      <c r="BZ2" s="12"/>
      <c r="CA2" s="12"/>
    </row>
    <row r="3" spans="1:79" s="11" customFormat="1" ht="12.75">
      <c r="A3" s="13" t="s">
        <v>307</v>
      </c>
      <c r="C3" s="12"/>
      <c r="D3" s="12"/>
      <c r="E3" s="12"/>
      <c r="F3" s="12"/>
      <c r="G3" s="12"/>
      <c r="H3" s="12"/>
      <c r="I3" s="14"/>
      <c r="K3" s="12"/>
      <c r="L3" s="12"/>
      <c r="M3" s="12"/>
      <c r="N3" s="12"/>
      <c r="O3" s="12"/>
      <c r="P3" s="12"/>
      <c r="Q3" s="12"/>
      <c r="S3" s="13"/>
      <c r="T3" s="12"/>
      <c r="U3" s="12"/>
      <c r="V3" s="12"/>
      <c r="W3" s="12"/>
      <c r="X3" s="12"/>
      <c r="Y3" s="12"/>
      <c r="AA3" s="12"/>
      <c r="AB3" s="12"/>
      <c r="AC3" s="13"/>
      <c r="AD3" s="12"/>
      <c r="AE3" s="12"/>
      <c r="AF3" s="12"/>
      <c r="AG3" s="12"/>
      <c r="AI3" s="12"/>
      <c r="AJ3" s="12"/>
      <c r="AK3" s="12"/>
      <c r="AL3" s="12"/>
      <c r="AM3" s="13"/>
      <c r="AN3" s="12"/>
      <c r="AO3" s="12"/>
      <c r="AP3" s="12"/>
      <c r="AR3" s="12"/>
      <c r="AS3" s="12"/>
      <c r="AT3" s="12"/>
      <c r="AU3" s="12"/>
      <c r="AV3" s="12"/>
      <c r="AW3" s="13"/>
      <c r="AX3" s="12"/>
      <c r="AY3" s="12"/>
      <c r="BA3" s="12"/>
      <c r="BB3" s="12"/>
      <c r="BC3" s="12"/>
      <c r="BD3" s="12"/>
      <c r="BE3" s="12"/>
      <c r="BF3" s="12"/>
      <c r="BH3" s="13"/>
      <c r="BI3" s="12"/>
      <c r="BJ3" s="12"/>
      <c r="BK3" s="12"/>
      <c r="BL3" s="12"/>
      <c r="BM3" s="12"/>
      <c r="BO3" s="12"/>
      <c r="BP3" s="12"/>
      <c r="BQ3" s="12"/>
      <c r="BR3" s="12"/>
      <c r="BS3" s="14"/>
      <c r="BT3" s="12"/>
      <c r="BU3" s="12"/>
      <c r="BV3" s="12"/>
      <c r="BX3" s="12"/>
      <c r="BY3" s="12"/>
      <c r="BZ3" s="12"/>
      <c r="CA3" s="12"/>
    </row>
    <row r="4" spans="1:71" s="11" customFormat="1" ht="12.75">
      <c r="A4" s="92" t="s">
        <v>40</v>
      </c>
      <c r="I4" s="15"/>
      <c r="S4" s="15"/>
      <c r="AC4" s="15"/>
      <c r="AM4" s="15"/>
      <c r="AW4" s="15"/>
      <c r="BH4" s="15"/>
      <c r="BS4" s="15"/>
    </row>
    <row r="5" spans="1:73" s="2" customFormat="1" ht="0.75" customHeight="1" thickBot="1">
      <c r="A5" s="1"/>
      <c r="I5" s="1"/>
      <c r="S5" s="1"/>
      <c r="AC5" s="1"/>
      <c r="AM5" s="1"/>
      <c r="AU5" s="3"/>
      <c r="AW5" s="1"/>
      <c r="BH5" s="1"/>
      <c r="BO5" s="4"/>
      <c r="BS5" s="1"/>
      <c r="BU5" s="3"/>
    </row>
    <row r="6" spans="1:96" s="23" customFormat="1" ht="12.75" thickTop="1">
      <c r="A6" s="16"/>
      <c r="B6" s="17"/>
      <c r="C6" s="75" t="s">
        <v>25</v>
      </c>
      <c r="D6" s="76"/>
      <c r="E6" s="76"/>
      <c r="F6" s="77"/>
      <c r="G6" s="18"/>
      <c r="H6" s="19"/>
      <c r="I6" s="78" t="s">
        <v>42</v>
      </c>
      <c r="J6" s="80"/>
      <c r="K6" s="80"/>
      <c r="L6" s="81"/>
      <c r="M6" s="78" t="s">
        <v>10</v>
      </c>
      <c r="N6" s="80"/>
      <c r="O6" s="80"/>
      <c r="P6" s="80"/>
      <c r="Q6" s="80"/>
      <c r="R6" s="80"/>
      <c r="S6" s="80"/>
      <c r="T6" s="80"/>
      <c r="U6" s="80"/>
      <c r="V6" s="80"/>
      <c r="W6" s="80"/>
      <c r="X6" s="80"/>
      <c r="Y6" s="80"/>
      <c r="Z6" s="80"/>
      <c r="AA6" s="80"/>
      <c r="AB6" s="80"/>
      <c r="AC6" s="80"/>
      <c r="AD6" s="80"/>
      <c r="AE6" s="80"/>
      <c r="AF6" s="80"/>
      <c r="AG6" s="81"/>
      <c r="AH6" s="85" t="s">
        <v>305</v>
      </c>
      <c r="AI6" s="88"/>
      <c r="AJ6" s="88"/>
      <c r="AK6" s="88"/>
      <c r="AL6" s="88"/>
      <c r="AM6" s="88"/>
      <c r="AN6" s="88"/>
      <c r="AO6" s="88"/>
      <c r="AP6" s="88"/>
      <c r="AQ6" s="88"/>
      <c r="AR6" s="88"/>
      <c r="AS6" s="88"/>
      <c r="AT6" s="88"/>
      <c r="AU6" s="88"/>
      <c r="AV6" s="88"/>
      <c r="AW6" s="88"/>
      <c r="AX6" s="88"/>
      <c r="AY6" s="88"/>
      <c r="AZ6" s="89"/>
      <c r="BA6" s="78" t="s">
        <v>22</v>
      </c>
      <c r="BB6" s="79"/>
      <c r="BC6" s="79"/>
      <c r="BD6" s="79"/>
      <c r="BE6" s="79"/>
      <c r="BF6" s="79"/>
      <c r="BG6" s="79"/>
      <c r="BH6" s="78" t="s">
        <v>290</v>
      </c>
      <c r="BI6" s="79"/>
      <c r="BJ6" s="79"/>
      <c r="BK6" s="79"/>
      <c r="BL6" s="79"/>
      <c r="BM6" s="79"/>
      <c r="BN6" s="79"/>
      <c r="BO6" s="78" t="s">
        <v>21</v>
      </c>
      <c r="BP6" s="80"/>
      <c r="BQ6" s="80"/>
      <c r="BR6" s="80"/>
      <c r="BS6" s="81"/>
      <c r="BT6" s="78" t="s">
        <v>20</v>
      </c>
      <c r="BU6" s="80"/>
      <c r="BV6" s="80"/>
      <c r="BW6" s="80"/>
      <c r="BX6" s="21"/>
      <c r="BY6" s="20"/>
      <c r="BZ6" s="85" t="s">
        <v>261</v>
      </c>
      <c r="CA6" s="86"/>
      <c r="CB6" s="87"/>
      <c r="CC6" s="22"/>
      <c r="CD6" s="75" t="s">
        <v>19</v>
      </c>
      <c r="CE6" s="76"/>
      <c r="CF6" s="76"/>
      <c r="CG6" s="77"/>
      <c r="CH6" s="75" t="s">
        <v>203</v>
      </c>
      <c r="CI6" s="76"/>
      <c r="CJ6" s="76"/>
      <c r="CK6" s="75" t="s">
        <v>71</v>
      </c>
      <c r="CL6" s="76"/>
      <c r="CM6" s="77"/>
      <c r="CN6" s="75" t="s">
        <v>202</v>
      </c>
      <c r="CO6" s="76"/>
      <c r="CP6" s="76"/>
      <c r="CQ6" s="77"/>
      <c r="CR6" s="22"/>
    </row>
    <row r="7" spans="1:96" s="23" customFormat="1" ht="12">
      <c r="A7" s="16"/>
      <c r="B7" s="25"/>
      <c r="D7" s="19"/>
      <c r="E7" s="26"/>
      <c r="F7" s="26"/>
      <c r="G7" s="18"/>
      <c r="H7" s="27"/>
      <c r="I7" s="25"/>
      <c r="J7" s="16"/>
      <c r="K7" s="28"/>
      <c r="L7" s="28"/>
      <c r="M7" s="25"/>
      <c r="N7" s="28"/>
      <c r="O7" s="28"/>
      <c r="P7" s="28"/>
      <c r="Q7" s="16"/>
      <c r="R7" s="29"/>
      <c r="S7" s="28"/>
      <c r="T7" s="28"/>
      <c r="U7" s="28"/>
      <c r="V7" s="28"/>
      <c r="W7" s="28"/>
      <c r="X7" s="28"/>
      <c r="Y7" s="29"/>
      <c r="Z7" s="30"/>
      <c r="AA7" s="28"/>
      <c r="AB7" s="28"/>
      <c r="AC7" s="28"/>
      <c r="AD7" s="28"/>
      <c r="AE7" s="28"/>
      <c r="AF7" s="28"/>
      <c r="AG7" s="29"/>
      <c r="AH7" s="31"/>
      <c r="AI7" s="82" t="s">
        <v>24</v>
      </c>
      <c r="AJ7" s="83"/>
      <c r="AK7" s="83"/>
      <c r="AL7" s="84"/>
      <c r="AM7" s="82" t="s">
        <v>23</v>
      </c>
      <c r="AN7" s="90"/>
      <c r="AO7" s="90"/>
      <c r="AP7" s="90"/>
      <c r="AQ7" s="90"/>
      <c r="AR7" s="90"/>
      <c r="AS7" s="90"/>
      <c r="AT7" s="90"/>
      <c r="AU7" s="90"/>
      <c r="AV7" s="90"/>
      <c r="AW7" s="90"/>
      <c r="AX7" s="90"/>
      <c r="AY7" s="91"/>
      <c r="AZ7" s="29"/>
      <c r="BA7" s="28"/>
      <c r="BB7" s="28"/>
      <c r="BC7" s="32"/>
      <c r="BD7" s="28"/>
      <c r="BE7" s="28"/>
      <c r="BF7" s="28"/>
      <c r="BG7" s="29"/>
      <c r="BH7" s="25"/>
      <c r="BI7" s="33"/>
      <c r="BJ7" s="25"/>
      <c r="BK7" s="34"/>
      <c r="BM7" s="35"/>
      <c r="BN7" s="33"/>
      <c r="BO7" s="28"/>
      <c r="BP7" s="28"/>
      <c r="BQ7" s="35" t="s">
        <v>60</v>
      </c>
      <c r="BR7" s="28"/>
      <c r="BS7" s="29"/>
      <c r="BT7" s="28"/>
      <c r="BU7" s="28"/>
      <c r="BV7" s="28"/>
      <c r="BW7" s="36" t="s">
        <v>130</v>
      </c>
      <c r="BX7" s="25"/>
      <c r="BY7" s="33"/>
      <c r="BZ7" s="37"/>
      <c r="CA7" s="37"/>
      <c r="CB7" s="37"/>
      <c r="CC7" s="38"/>
      <c r="CD7" s="32"/>
      <c r="CE7" s="32"/>
      <c r="CF7" s="32"/>
      <c r="CG7" s="32"/>
      <c r="CH7" s="32"/>
      <c r="CI7" s="32"/>
      <c r="CJ7" s="30"/>
      <c r="CK7" s="32"/>
      <c r="CL7" s="32"/>
      <c r="CM7" s="32"/>
      <c r="CN7" s="32"/>
      <c r="CO7" s="32"/>
      <c r="CP7" s="32"/>
      <c r="CQ7" s="32"/>
      <c r="CR7" s="38"/>
    </row>
    <row r="8" spans="1:96" s="23" customFormat="1" ht="11.25">
      <c r="A8" s="16"/>
      <c r="B8" s="39"/>
      <c r="C8" s="40"/>
      <c r="D8" s="39"/>
      <c r="E8" s="39"/>
      <c r="F8" s="39"/>
      <c r="G8" s="39"/>
      <c r="H8" s="40"/>
      <c r="I8" s="39"/>
      <c r="J8" s="24"/>
      <c r="K8" s="39" t="s">
        <v>267</v>
      </c>
      <c r="L8" s="39"/>
      <c r="M8" s="39"/>
      <c r="N8" s="39"/>
      <c r="O8" s="39"/>
      <c r="P8" s="39"/>
      <c r="Q8" s="24"/>
      <c r="R8" s="36"/>
      <c r="S8" s="39"/>
      <c r="T8" s="39"/>
      <c r="U8" s="39"/>
      <c r="V8" s="39"/>
      <c r="W8" s="39"/>
      <c r="X8" s="39"/>
      <c r="Y8" s="36"/>
      <c r="Z8" s="36"/>
      <c r="AA8" s="39"/>
      <c r="AB8" s="39"/>
      <c r="AC8" s="39"/>
      <c r="AD8" s="39" t="s">
        <v>17</v>
      </c>
      <c r="AE8" s="39"/>
      <c r="AF8" s="39"/>
      <c r="AG8" s="36"/>
      <c r="AH8" s="38"/>
      <c r="AI8" s="39"/>
      <c r="AJ8" s="39"/>
      <c r="AK8" s="39"/>
      <c r="AL8" s="35"/>
      <c r="AM8" s="39"/>
      <c r="AN8" s="39"/>
      <c r="AO8" s="39"/>
      <c r="AP8" s="39"/>
      <c r="AQ8" s="36" t="s">
        <v>43</v>
      </c>
      <c r="AR8" s="39"/>
      <c r="AS8" s="39"/>
      <c r="AT8" s="39"/>
      <c r="AU8" s="39"/>
      <c r="AV8" s="39" t="s">
        <v>59</v>
      </c>
      <c r="AW8" s="39"/>
      <c r="AX8" s="39"/>
      <c r="AY8" s="39"/>
      <c r="AZ8" s="36"/>
      <c r="BA8" s="39"/>
      <c r="BB8" s="39"/>
      <c r="BC8" s="39"/>
      <c r="BD8" s="39"/>
      <c r="BE8" s="39"/>
      <c r="BF8" s="39"/>
      <c r="BG8" s="36"/>
      <c r="BH8" s="39"/>
      <c r="BI8" s="36"/>
      <c r="BJ8" s="39"/>
      <c r="BK8" s="39"/>
      <c r="BM8" s="35"/>
      <c r="BN8" s="36" t="s">
        <v>302</v>
      </c>
      <c r="BO8" s="39"/>
      <c r="BP8" s="39"/>
      <c r="BQ8" s="39" t="s">
        <v>85</v>
      </c>
      <c r="BR8" s="39"/>
      <c r="BS8" s="36"/>
      <c r="BT8" s="39"/>
      <c r="BU8" s="39"/>
      <c r="BV8" s="39"/>
      <c r="BW8" s="36" t="s">
        <v>93</v>
      </c>
      <c r="BX8" s="39"/>
      <c r="BY8" s="36"/>
      <c r="BZ8" s="36"/>
      <c r="CA8" s="39"/>
      <c r="CB8" s="36"/>
      <c r="CC8" s="36"/>
      <c r="CD8" s="39"/>
      <c r="CE8" s="39" t="s">
        <v>62</v>
      </c>
      <c r="CF8" s="39"/>
      <c r="CG8" s="39"/>
      <c r="CH8" s="39"/>
      <c r="CI8" s="39"/>
      <c r="CJ8" s="36"/>
      <c r="CK8" s="39"/>
      <c r="CL8" s="39"/>
      <c r="CM8" s="39"/>
      <c r="CN8" s="39"/>
      <c r="CO8" s="39"/>
      <c r="CP8" s="39"/>
      <c r="CQ8" s="39" t="s">
        <v>63</v>
      </c>
      <c r="CR8" s="36"/>
    </row>
    <row r="9" spans="1:96" s="23" customFormat="1" ht="11.25">
      <c r="A9" s="16" t="s">
        <v>13</v>
      </c>
      <c r="B9" s="39"/>
      <c r="C9" s="40"/>
      <c r="D9" s="39"/>
      <c r="E9" s="39"/>
      <c r="F9" s="39" t="s">
        <v>54</v>
      </c>
      <c r="G9" s="39"/>
      <c r="H9" s="40"/>
      <c r="I9" s="39"/>
      <c r="J9" s="24"/>
      <c r="K9" s="39" t="s">
        <v>268</v>
      </c>
      <c r="L9" s="39"/>
      <c r="M9" s="39"/>
      <c r="N9" s="39"/>
      <c r="O9" s="39" t="s">
        <v>122</v>
      </c>
      <c r="P9" s="39" t="s">
        <v>48</v>
      </c>
      <c r="Q9" s="24"/>
      <c r="R9" s="36" t="s">
        <v>123</v>
      </c>
      <c r="S9" s="39"/>
      <c r="T9" s="39"/>
      <c r="U9" s="39"/>
      <c r="V9" s="39"/>
      <c r="W9" s="39"/>
      <c r="X9" s="39" t="s">
        <v>124</v>
      </c>
      <c r="Y9" s="36"/>
      <c r="Z9" s="36"/>
      <c r="AA9" s="39"/>
      <c r="AB9" s="39"/>
      <c r="AC9" s="39" t="s">
        <v>125</v>
      </c>
      <c r="AD9" s="39" t="s">
        <v>171</v>
      </c>
      <c r="AE9" s="39"/>
      <c r="AF9" s="24"/>
      <c r="AG9" s="36"/>
      <c r="AH9" s="41"/>
      <c r="AI9" s="39"/>
      <c r="AJ9" s="39"/>
      <c r="AK9" s="39"/>
      <c r="AL9" s="42" t="s">
        <v>271</v>
      </c>
      <c r="AM9" s="39"/>
      <c r="AN9" s="39" t="s">
        <v>64</v>
      </c>
      <c r="AO9" s="39"/>
      <c r="AP9" s="39"/>
      <c r="AQ9" s="36" t="s">
        <v>183</v>
      </c>
      <c r="AR9" s="39"/>
      <c r="AS9" s="39"/>
      <c r="AT9" s="39"/>
      <c r="AU9" s="39" t="s">
        <v>65</v>
      </c>
      <c r="AV9" s="39" t="s">
        <v>192</v>
      </c>
      <c r="AW9" s="39"/>
      <c r="AX9" s="39"/>
      <c r="AY9" s="39"/>
      <c r="AZ9" s="36"/>
      <c r="BA9" s="39"/>
      <c r="BB9" s="39"/>
      <c r="BC9" s="39"/>
      <c r="BD9" s="39"/>
      <c r="BE9" s="39"/>
      <c r="BF9" s="24"/>
      <c r="BG9" s="36"/>
      <c r="BH9" s="39"/>
      <c r="BI9" s="36"/>
      <c r="BJ9" s="39" t="s">
        <v>66</v>
      </c>
      <c r="BK9" s="39"/>
      <c r="BL9" s="35" t="s">
        <v>277</v>
      </c>
      <c r="BM9" s="35"/>
      <c r="BN9" s="36" t="s">
        <v>299</v>
      </c>
      <c r="BO9" s="39"/>
      <c r="BP9" s="39"/>
      <c r="BQ9" s="39" t="s">
        <v>86</v>
      </c>
      <c r="BR9" s="39" t="s">
        <v>47</v>
      </c>
      <c r="BS9" s="36" t="s">
        <v>6</v>
      </c>
      <c r="BT9" s="39"/>
      <c r="BU9" s="39"/>
      <c r="BV9" s="39"/>
      <c r="BW9" s="36" t="s">
        <v>94</v>
      </c>
      <c r="BX9" s="39" t="s">
        <v>67</v>
      </c>
      <c r="BY9" s="36" t="s">
        <v>68</v>
      </c>
      <c r="BZ9" s="36"/>
      <c r="CA9" s="39"/>
      <c r="CB9" s="36" t="s">
        <v>69</v>
      </c>
      <c r="CC9" s="36"/>
      <c r="CD9" s="39"/>
      <c r="CE9" s="39" t="s">
        <v>104</v>
      </c>
      <c r="CF9" s="39" t="s">
        <v>12</v>
      </c>
      <c r="CG9" s="39" t="s">
        <v>70</v>
      </c>
      <c r="CH9" s="39"/>
      <c r="CI9" s="39"/>
      <c r="CJ9" s="36" t="s">
        <v>120</v>
      </c>
      <c r="CK9" s="39"/>
      <c r="CL9" s="39"/>
      <c r="CM9" s="39" t="s">
        <v>121</v>
      </c>
      <c r="CN9" s="39"/>
      <c r="CO9" s="39"/>
      <c r="CP9" s="39"/>
      <c r="CQ9" s="39" t="s">
        <v>198</v>
      </c>
      <c r="CR9" s="36"/>
    </row>
    <row r="10" spans="1:96" s="23" customFormat="1" ht="11.25">
      <c r="A10" s="16"/>
      <c r="B10" s="39"/>
      <c r="C10" s="40"/>
      <c r="D10" s="39"/>
      <c r="E10" s="39"/>
      <c r="F10" s="39" t="s">
        <v>165</v>
      </c>
      <c r="G10" s="39"/>
      <c r="H10" s="40"/>
      <c r="I10" s="39"/>
      <c r="J10" s="24"/>
      <c r="K10" s="39" t="s">
        <v>269</v>
      </c>
      <c r="L10" s="39"/>
      <c r="M10" s="39"/>
      <c r="N10" s="39"/>
      <c r="O10" s="39" t="s">
        <v>50</v>
      </c>
      <c r="P10" s="39" t="s">
        <v>160</v>
      </c>
      <c r="Q10" s="24"/>
      <c r="R10" s="36" t="s">
        <v>58</v>
      </c>
      <c r="S10" s="39"/>
      <c r="T10" s="39"/>
      <c r="U10" s="39" t="s">
        <v>148</v>
      </c>
      <c r="V10" s="39" t="s">
        <v>16</v>
      </c>
      <c r="W10" s="39"/>
      <c r="X10" s="39" t="s">
        <v>50</v>
      </c>
      <c r="Y10" s="36" t="s">
        <v>15</v>
      </c>
      <c r="Z10" s="36"/>
      <c r="AA10" s="39" t="s">
        <v>136</v>
      </c>
      <c r="AB10" s="39"/>
      <c r="AC10" s="39" t="s">
        <v>58</v>
      </c>
      <c r="AD10" s="39" t="s">
        <v>172</v>
      </c>
      <c r="AE10" s="39"/>
      <c r="AF10" s="39" t="s">
        <v>44</v>
      </c>
      <c r="AG10" s="36"/>
      <c r="AH10" s="41" t="s">
        <v>45</v>
      </c>
      <c r="AI10" s="39"/>
      <c r="AJ10" s="39"/>
      <c r="AK10" s="39"/>
      <c r="AL10" s="42" t="s">
        <v>272</v>
      </c>
      <c r="AM10" s="39"/>
      <c r="AN10" s="39" t="s">
        <v>176</v>
      </c>
      <c r="AO10" s="39" t="s">
        <v>44</v>
      </c>
      <c r="AP10" s="39" t="s">
        <v>126</v>
      </c>
      <c r="AQ10" s="36" t="s">
        <v>184</v>
      </c>
      <c r="AR10" s="39" t="s">
        <v>26</v>
      </c>
      <c r="AS10" s="39" t="s">
        <v>127</v>
      </c>
      <c r="AT10" s="39"/>
      <c r="AU10" s="39" t="s">
        <v>50</v>
      </c>
      <c r="AV10" s="39" t="s">
        <v>193</v>
      </c>
      <c r="AW10" s="39"/>
      <c r="AX10" s="39"/>
      <c r="AY10" s="39"/>
      <c r="AZ10" s="36" t="s">
        <v>45</v>
      </c>
      <c r="BA10" s="39"/>
      <c r="BB10" s="39"/>
      <c r="BC10" s="39"/>
      <c r="BD10" s="39" t="s">
        <v>140</v>
      </c>
      <c r="BE10" s="39"/>
      <c r="BF10" s="39" t="s">
        <v>52</v>
      </c>
      <c r="BG10" s="36"/>
      <c r="BH10" s="39"/>
      <c r="BI10" s="36" t="s">
        <v>143</v>
      </c>
      <c r="BJ10" s="39" t="s">
        <v>81</v>
      </c>
      <c r="BK10" s="39"/>
      <c r="BL10" s="35" t="s">
        <v>3</v>
      </c>
      <c r="BM10" s="35" t="s">
        <v>297</v>
      </c>
      <c r="BN10" s="36" t="s">
        <v>300</v>
      </c>
      <c r="BO10" s="39"/>
      <c r="BP10" s="39"/>
      <c r="BQ10" s="39" t="s">
        <v>4</v>
      </c>
      <c r="BR10" s="39" t="s">
        <v>89</v>
      </c>
      <c r="BS10" s="36" t="s">
        <v>7</v>
      </c>
      <c r="BT10" s="39"/>
      <c r="BU10" s="39"/>
      <c r="BV10" s="39" t="s">
        <v>129</v>
      </c>
      <c r="BW10" s="36" t="s">
        <v>95</v>
      </c>
      <c r="BX10" s="39" t="s">
        <v>96</v>
      </c>
      <c r="BY10" s="36" t="s">
        <v>131</v>
      </c>
      <c r="BZ10" s="36"/>
      <c r="CA10" s="39"/>
      <c r="CB10" s="36" t="s">
        <v>102</v>
      </c>
      <c r="CC10" s="36"/>
      <c r="CD10" s="39"/>
      <c r="CE10" s="39" t="s">
        <v>105</v>
      </c>
      <c r="CF10" s="39" t="s">
        <v>104</v>
      </c>
      <c r="CG10" s="39" t="s">
        <v>111</v>
      </c>
      <c r="CH10" s="39"/>
      <c r="CI10" s="39" t="s">
        <v>114</v>
      </c>
      <c r="CJ10" s="36" t="s">
        <v>117</v>
      </c>
      <c r="CK10" s="39"/>
      <c r="CL10" s="39"/>
      <c r="CM10" s="39" t="s">
        <v>84</v>
      </c>
      <c r="CN10" s="39"/>
      <c r="CO10" s="39"/>
      <c r="CP10" s="39"/>
      <c r="CQ10" s="39" t="s">
        <v>199</v>
      </c>
      <c r="CR10" s="36"/>
    </row>
    <row r="11" spans="1:96" s="23" customFormat="1" ht="11.25">
      <c r="A11" s="16" t="s">
        <v>53</v>
      </c>
      <c r="B11" s="39" t="s">
        <v>14</v>
      </c>
      <c r="C11" s="40" t="s">
        <v>149</v>
      </c>
      <c r="D11" s="39" t="s">
        <v>55</v>
      </c>
      <c r="E11" s="39" t="s">
        <v>56</v>
      </c>
      <c r="F11" s="39" t="s">
        <v>28</v>
      </c>
      <c r="G11" s="39" t="s">
        <v>41</v>
      </c>
      <c r="H11" s="40" t="s">
        <v>57</v>
      </c>
      <c r="I11" s="39" t="s">
        <v>149</v>
      </c>
      <c r="J11" s="24" t="s">
        <v>42</v>
      </c>
      <c r="K11" s="39" t="s">
        <v>155</v>
      </c>
      <c r="L11" s="39" t="s">
        <v>270</v>
      </c>
      <c r="M11" s="39" t="s">
        <v>149</v>
      </c>
      <c r="N11" s="39" t="s">
        <v>121</v>
      </c>
      <c r="O11" s="39" t="s">
        <v>158</v>
      </c>
      <c r="P11" s="39" t="s">
        <v>161</v>
      </c>
      <c r="Q11" s="24" t="s">
        <v>132</v>
      </c>
      <c r="R11" s="36" t="s">
        <v>163</v>
      </c>
      <c r="S11" s="39" t="s">
        <v>133</v>
      </c>
      <c r="T11" s="39" t="s">
        <v>134</v>
      </c>
      <c r="U11" s="39" t="s">
        <v>9</v>
      </c>
      <c r="V11" s="39" t="s">
        <v>166</v>
      </c>
      <c r="W11" s="39" t="s">
        <v>135</v>
      </c>
      <c r="X11" s="39" t="s">
        <v>167</v>
      </c>
      <c r="Y11" s="36" t="s">
        <v>168</v>
      </c>
      <c r="Z11" s="36" t="s">
        <v>49</v>
      </c>
      <c r="AA11" s="39" t="s">
        <v>169</v>
      </c>
      <c r="AB11" s="39" t="s">
        <v>137</v>
      </c>
      <c r="AC11" s="39" t="s">
        <v>170</v>
      </c>
      <c r="AD11" s="39" t="s">
        <v>50</v>
      </c>
      <c r="AE11" s="39" t="s">
        <v>18</v>
      </c>
      <c r="AF11" s="39" t="s">
        <v>9</v>
      </c>
      <c r="AG11" s="36" t="s">
        <v>12</v>
      </c>
      <c r="AH11" s="41" t="s">
        <v>58</v>
      </c>
      <c r="AI11" s="39" t="s">
        <v>149</v>
      </c>
      <c r="AJ11" s="39" t="s">
        <v>263</v>
      </c>
      <c r="AK11" s="39" t="s">
        <v>264</v>
      </c>
      <c r="AL11" s="43" t="s">
        <v>58</v>
      </c>
      <c r="AM11" s="39" t="s">
        <v>149</v>
      </c>
      <c r="AN11" s="39" t="s">
        <v>177</v>
      </c>
      <c r="AO11" s="39" t="s">
        <v>179</v>
      </c>
      <c r="AP11" s="39" t="s">
        <v>50</v>
      </c>
      <c r="AQ11" s="36" t="s">
        <v>173</v>
      </c>
      <c r="AR11" s="39" t="s">
        <v>186</v>
      </c>
      <c r="AS11" s="39" t="s">
        <v>187</v>
      </c>
      <c r="AT11" s="39" t="s">
        <v>138</v>
      </c>
      <c r="AU11" s="39" t="s">
        <v>190</v>
      </c>
      <c r="AV11" s="39" t="s">
        <v>194</v>
      </c>
      <c r="AW11" s="39" t="s">
        <v>11</v>
      </c>
      <c r="AX11" s="39" t="s">
        <v>12</v>
      </c>
      <c r="AY11" s="39" t="s">
        <v>139</v>
      </c>
      <c r="AZ11" s="36" t="s">
        <v>1</v>
      </c>
      <c r="BA11" s="39" t="s">
        <v>149</v>
      </c>
      <c r="BB11" s="39" t="s">
        <v>76</v>
      </c>
      <c r="BC11" s="39" t="s">
        <v>29</v>
      </c>
      <c r="BD11" s="39" t="s">
        <v>78</v>
      </c>
      <c r="BE11" s="39" t="s">
        <v>141</v>
      </c>
      <c r="BF11" s="39" t="s">
        <v>27</v>
      </c>
      <c r="BG11" s="36" t="s">
        <v>142</v>
      </c>
      <c r="BH11" s="39" t="s">
        <v>149</v>
      </c>
      <c r="BI11" s="36" t="s">
        <v>150</v>
      </c>
      <c r="BJ11" s="39" t="s">
        <v>82</v>
      </c>
      <c r="BK11" s="24" t="s">
        <v>128</v>
      </c>
      <c r="BL11" s="35" t="s">
        <v>294</v>
      </c>
      <c r="BM11" s="42" t="s">
        <v>298</v>
      </c>
      <c r="BN11" s="36" t="s">
        <v>301</v>
      </c>
      <c r="BO11" s="39" t="s">
        <v>149</v>
      </c>
      <c r="BP11" s="39" t="s">
        <v>46</v>
      </c>
      <c r="BQ11" s="39" t="s">
        <v>5</v>
      </c>
      <c r="BR11" s="39" t="s">
        <v>58</v>
      </c>
      <c r="BS11" s="36" t="s">
        <v>87</v>
      </c>
      <c r="BT11" s="39" t="s">
        <v>149</v>
      </c>
      <c r="BU11" s="39" t="s">
        <v>91</v>
      </c>
      <c r="BV11" s="39" t="s">
        <v>58</v>
      </c>
      <c r="BW11" s="23" t="s">
        <v>2</v>
      </c>
      <c r="BX11" s="39" t="s">
        <v>50</v>
      </c>
      <c r="BY11" s="36" t="s">
        <v>98</v>
      </c>
      <c r="BZ11" s="36" t="s">
        <v>149</v>
      </c>
      <c r="CA11" s="39" t="s">
        <v>61</v>
      </c>
      <c r="CB11" s="36" t="s">
        <v>50</v>
      </c>
      <c r="CC11" s="36" t="s">
        <v>144</v>
      </c>
      <c r="CD11" s="39" t="s">
        <v>149</v>
      </c>
      <c r="CE11" s="39" t="s">
        <v>58</v>
      </c>
      <c r="CF11" s="39" t="s">
        <v>108</v>
      </c>
      <c r="CG11" s="39" t="s">
        <v>112</v>
      </c>
      <c r="CH11" s="39" t="s">
        <v>149</v>
      </c>
      <c r="CI11" s="39" t="s">
        <v>115</v>
      </c>
      <c r="CJ11" s="36" t="s">
        <v>50</v>
      </c>
      <c r="CK11" s="39" t="s">
        <v>149</v>
      </c>
      <c r="CL11" s="39" t="s">
        <v>145</v>
      </c>
      <c r="CM11" s="39" t="s">
        <v>58</v>
      </c>
      <c r="CN11" s="39" t="s">
        <v>149</v>
      </c>
      <c r="CO11" s="39" t="s">
        <v>146</v>
      </c>
      <c r="CP11" s="39" t="s">
        <v>51</v>
      </c>
      <c r="CQ11" s="39" t="s">
        <v>200</v>
      </c>
      <c r="CR11" s="36" t="s">
        <v>147</v>
      </c>
    </row>
    <row r="12" spans="1:96" s="23" customFormat="1" ht="11.25">
      <c r="A12" s="16"/>
      <c r="B12" s="39" t="s">
        <v>150</v>
      </c>
      <c r="C12" s="40"/>
      <c r="D12" s="39" t="s">
        <v>151</v>
      </c>
      <c r="E12" s="39" t="s">
        <v>58</v>
      </c>
      <c r="F12" s="39" t="s">
        <v>153</v>
      </c>
      <c r="G12" s="39"/>
      <c r="H12" s="40"/>
      <c r="I12" s="39"/>
      <c r="J12" s="24" t="s">
        <v>265</v>
      </c>
      <c r="K12" s="39" t="s">
        <v>284</v>
      </c>
      <c r="L12" s="39" t="s">
        <v>156</v>
      </c>
      <c r="M12" s="39"/>
      <c r="N12" s="39" t="s">
        <v>30</v>
      </c>
      <c r="O12" s="39" t="s">
        <v>162</v>
      </c>
      <c r="P12" s="39" t="s">
        <v>162</v>
      </c>
      <c r="Q12" s="36" t="s">
        <v>30</v>
      </c>
      <c r="R12" s="36" t="s">
        <v>162</v>
      </c>
      <c r="S12" s="39" t="s">
        <v>162</v>
      </c>
      <c r="T12" s="39" t="s">
        <v>30</v>
      </c>
      <c r="U12" s="39" t="s">
        <v>164</v>
      </c>
      <c r="V12" s="39" t="s">
        <v>32</v>
      </c>
      <c r="W12" s="39" t="s">
        <v>30</v>
      </c>
      <c r="X12" s="39" t="s">
        <v>32</v>
      </c>
      <c r="Y12" s="36" t="s">
        <v>162</v>
      </c>
      <c r="Z12" s="36" t="s">
        <v>169</v>
      </c>
      <c r="AA12" s="39" t="s">
        <v>162</v>
      </c>
      <c r="AB12" s="39" t="s">
        <v>30</v>
      </c>
      <c r="AC12" s="39" t="s">
        <v>162</v>
      </c>
      <c r="AD12" s="39" t="s">
        <v>31</v>
      </c>
      <c r="AE12" s="39" t="s">
        <v>173</v>
      </c>
      <c r="AF12" s="39" t="s">
        <v>162</v>
      </c>
      <c r="AG12" s="36" t="s">
        <v>30</v>
      </c>
      <c r="AH12" s="41" t="s">
        <v>274</v>
      </c>
      <c r="AI12" s="39"/>
      <c r="AJ12" s="39" t="s">
        <v>175</v>
      </c>
      <c r="AK12" s="39" t="s">
        <v>175</v>
      </c>
      <c r="AL12" s="35" t="s">
        <v>275</v>
      </c>
      <c r="AM12" s="39"/>
      <c r="AN12" s="39" t="s">
        <v>178</v>
      </c>
      <c r="AO12" s="39" t="s">
        <v>180</v>
      </c>
      <c r="AP12" s="39" t="s">
        <v>182</v>
      </c>
      <c r="AQ12" s="36" t="s">
        <v>185</v>
      </c>
      <c r="AR12" s="39" t="s">
        <v>38</v>
      </c>
      <c r="AS12" s="39" t="s">
        <v>188</v>
      </c>
      <c r="AT12" s="39" t="s">
        <v>189</v>
      </c>
      <c r="AU12" s="39" t="s">
        <v>191</v>
      </c>
      <c r="AV12" s="39" t="s">
        <v>195</v>
      </c>
      <c r="AW12" s="39" t="s">
        <v>72</v>
      </c>
      <c r="AX12" s="39" t="s">
        <v>73</v>
      </c>
      <c r="AY12" s="39" t="s">
        <v>74</v>
      </c>
      <c r="AZ12" s="36" t="s">
        <v>0</v>
      </c>
      <c r="BA12" s="39"/>
      <c r="BB12" s="39" t="s">
        <v>77</v>
      </c>
      <c r="BC12" s="39" t="s">
        <v>27</v>
      </c>
      <c r="BD12" s="39" t="s">
        <v>79</v>
      </c>
      <c r="BE12" s="39" t="s">
        <v>27</v>
      </c>
      <c r="BF12" s="39" t="s">
        <v>101</v>
      </c>
      <c r="BG12" s="36" t="s">
        <v>50</v>
      </c>
      <c r="BH12" s="39"/>
      <c r="BI12" s="44" t="s">
        <v>2</v>
      </c>
      <c r="BJ12" s="39" t="s">
        <v>83</v>
      </c>
      <c r="BK12" s="24" t="s">
        <v>2</v>
      </c>
      <c r="BL12" s="35" t="s">
        <v>295</v>
      </c>
      <c r="BM12" s="35" t="s">
        <v>174</v>
      </c>
      <c r="BN12" s="36" t="s">
        <v>303</v>
      </c>
      <c r="BO12" s="39"/>
      <c r="BP12" s="39" t="s">
        <v>276</v>
      </c>
      <c r="BQ12" s="39" t="s">
        <v>9</v>
      </c>
      <c r="BR12" s="39" t="s">
        <v>174</v>
      </c>
      <c r="BS12" s="36" t="s">
        <v>88</v>
      </c>
      <c r="BT12" s="39"/>
      <c r="BU12" s="39"/>
      <c r="BV12" s="39" t="s">
        <v>92</v>
      </c>
      <c r="BW12" s="23" t="s">
        <v>288</v>
      </c>
      <c r="BX12" s="39" t="s">
        <v>97</v>
      </c>
      <c r="BY12" s="36" t="s">
        <v>99</v>
      </c>
      <c r="BZ12" s="36"/>
      <c r="CA12" s="39" t="s">
        <v>101</v>
      </c>
      <c r="CB12" s="36" t="s">
        <v>103</v>
      </c>
      <c r="CC12" s="36" t="s">
        <v>84</v>
      </c>
      <c r="CD12" s="39"/>
      <c r="CE12" s="39" t="s">
        <v>106</v>
      </c>
      <c r="CF12" s="39" t="s">
        <v>109</v>
      </c>
      <c r="CG12" s="39" t="s">
        <v>188</v>
      </c>
      <c r="CH12" s="39"/>
      <c r="CI12" s="39" t="s">
        <v>58</v>
      </c>
      <c r="CJ12" s="36" t="s">
        <v>116</v>
      </c>
      <c r="CK12" s="39"/>
      <c r="CL12" s="39"/>
      <c r="CM12" s="39" t="s">
        <v>118</v>
      </c>
      <c r="CN12" s="39"/>
      <c r="CO12" s="39" t="s">
        <v>196</v>
      </c>
      <c r="CP12" s="39" t="s">
        <v>197</v>
      </c>
      <c r="CQ12" s="39" t="s">
        <v>39</v>
      </c>
      <c r="CR12" s="36" t="s">
        <v>75</v>
      </c>
    </row>
    <row r="13" spans="1:96" s="23" customFormat="1" ht="11.25">
      <c r="A13" s="16"/>
      <c r="B13" s="39"/>
      <c r="C13" s="40"/>
      <c r="D13" s="39"/>
      <c r="E13" s="39" t="s">
        <v>152</v>
      </c>
      <c r="F13" s="39" t="s">
        <v>154</v>
      </c>
      <c r="G13" s="39"/>
      <c r="H13" s="40"/>
      <c r="I13" s="39"/>
      <c r="J13" s="24" t="s">
        <v>266</v>
      </c>
      <c r="K13" s="39" t="s">
        <v>285</v>
      </c>
      <c r="L13" s="45" t="s">
        <v>157</v>
      </c>
      <c r="M13" s="45"/>
      <c r="N13" s="45"/>
      <c r="O13" s="39" t="s">
        <v>30</v>
      </c>
      <c r="P13" s="45" t="s">
        <v>159</v>
      </c>
      <c r="Q13" s="24"/>
      <c r="R13" s="36" t="s">
        <v>30</v>
      </c>
      <c r="S13" s="39" t="s">
        <v>30</v>
      </c>
      <c r="T13" s="39"/>
      <c r="U13" s="39" t="s">
        <v>165</v>
      </c>
      <c r="V13" s="39" t="s">
        <v>30</v>
      </c>
      <c r="W13" s="39"/>
      <c r="X13" s="39" t="s">
        <v>30</v>
      </c>
      <c r="Y13" s="46" t="s">
        <v>30</v>
      </c>
      <c r="Z13" s="36" t="s">
        <v>30</v>
      </c>
      <c r="AA13" s="39" t="s">
        <v>30</v>
      </c>
      <c r="AB13" s="39"/>
      <c r="AC13" s="39" t="s">
        <v>30</v>
      </c>
      <c r="AD13" s="39" t="s">
        <v>30</v>
      </c>
      <c r="AE13" s="39" t="s">
        <v>30</v>
      </c>
      <c r="AF13" s="39" t="s">
        <v>30</v>
      </c>
      <c r="AG13" s="36"/>
      <c r="AH13" s="47" t="s">
        <v>286</v>
      </c>
      <c r="AI13" s="39"/>
      <c r="AJ13" s="48"/>
      <c r="AK13" s="49"/>
      <c r="AL13" s="42" t="s">
        <v>273</v>
      </c>
      <c r="AM13" s="39"/>
      <c r="AN13" s="39" t="s">
        <v>177</v>
      </c>
      <c r="AO13" s="39" t="s">
        <v>181</v>
      </c>
      <c r="AP13" s="39" t="s">
        <v>181</v>
      </c>
      <c r="AQ13" s="36" t="s">
        <v>177</v>
      </c>
      <c r="AR13" s="39" t="s">
        <v>181</v>
      </c>
      <c r="AS13" s="39" t="s">
        <v>181</v>
      </c>
      <c r="AT13" s="39"/>
      <c r="AU13" s="39" t="s">
        <v>181</v>
      </c>
      <c r="AV13" s="39" t="s">
        <v>181</v>
      </c>
      <c r="AW13" s="39" t="s">
        <v>181</v>
      </c>
      <c r="AX13" s="39" t="s">
        <v>74</v>
      </c>
      <c r="AY13" s="39"/>
      <c r="AZ13" s="36" t="s">
        <v>75</v>
      </c>
      <c r="BA13" s="39"/>
      <c r="BB13" s="39" t="s">
        <v>27</v>
      </c>
      <c r="BC13" s="39"/>
      <c r="BD13" s="39" t="s">
        <v>27</v>
      </c>
      <c r="BE13" s="39"/>
      <c r="BF13" s="39" t="s">
        <v>165</v>
      </c>
      <c r="BG13" s="36" t="s">
        <v>80</v>
      </c>
      <c r="BH13" s="39"/>
      <c r="BI13" s="36" t="s">
        <v>287</v>
      </c>
      <c r="BJ13" s="39" t="s">
        <v>150</v>
      </c>
      <c r="BK13" s="39" t="s">
        <v>287</v>
      </c>
      <c r="BL13" s="35" t="s">
        <v>296</v>
      </c>
      <c r="BM13" s="35" t="s">
        <v>84</v>
      </c>
      <c r="BN13" s="36" t="s">
        <v>304</v>
      </c>
      <c r="BO13" s="39"/>
      <c r="BP13" s="39"/>
      <c r="BQ13" s="39" t="s">
        <v>165</v>
      </c>
      <c r="BR13" s="39" t="s">
        <v>165</v>
      </c>
      <c r="BS13" s="36" t="s">
        <v>90</v>
      </c>
      <c r="BT13" s="39"/>
      <c r="BU13" s="39"/>
      <c r="BV13" s="39" t="s">
        <v>84</v>
      </c>
      <c r="BW13" s="23" t="s">
        <v>289</v>
      </c>
      <c r="BX13" s="39" t="s">
        <v>84</v>
      </c>
      <c r="BY13" s="36" t="s">
        <v>100</v>
      </c>
      <c r="BZ13" s="36"/>
      <c r="CA13" s="39" t="s">
        <v>84</v>
      </c>
      <c r="CB13" s="36" t="s">
        <v>84</v>
      </c>
      <c r="CC13" s="36"/>
      <c r="CD13" s="39"/>
      <c r="CE13" s="39" t="s">
        <v>107</v>
      </c>
      <c r="CF13" s="39" t="s">
        <v>110</v>
      </c>
      <c r="CG13" s="39" t="s">
        <v>113</v>
      </c>
      <c r="CH13" s="39"/>
      <c r="CI13" s="39" t="s">
        <v>116</v>
      </c>
      <c r="CJ13" s="36" t="s">
        <v>150</v>
      </c>
      <c r="CK13" s="39"/>
      <c r="CL13" s="39"/>
      <c r="CM13" s="39" t="s">
        <v>119</v>
      </c>
      <c r="CN13" s="39"/>
      <c r="CO13" s="39"/>
      <c r="CP13" s="39" t="s">
        <v>84</v>
      </c>
      <c r="CQ13" s="39" t="s">
        <v>201</v>
      </c>
      <c r="CR13" s="36"/>
    </row>
    <row r="14" spans="1:96" s="55" customFormat="1" ht="11.25">
      <c r="A14" s="50"/>
      <c r="B14" s="51">
        <v>1</v>
      </c>
      <c r="C14" s="52">
        <v>2</v>
      </c>
      <c r="D14" s="51">
        <v>3</v>
      </c>
      <c r="E14" s="53">
        <v>4</v>
      </c>
      <c r="F14" s="53">
        <v>5</v>
      </c>
      <c r="G14" s="51">
        <v>6</v>
      </c>
      <c r="H14" s="51">
        <v>7</v>
      </c>
      <c r="I14" s="53">
        <v>8</v>
      </c>
      <c r="J14" s="53">
        <v>9</v>
      </c>
      <c r="K14" s="51">
        <v>10</v>
      </c>
      <c r="L14" s="51">
        <v>11</v>
      </c>
      <c r="M14" s="51">
        <v>12</v>
      </c>
      <c r="N14" s="51">
        <v>13</v>
      </c>
      <c r="O14" s="51">
        <v>14</v>
      </c>
      <c r="P14" s="51">
        <v>15</v>
      </c>
      <c r="Q14" s="53">
        <v>16</v>
      </c>
      <c r="R14" s="53">
        <v>17</v>
      </c>
      <c r="S14" s="51">
        <v>18</v>
      </c>
      <c r="T14" s="51">
        <v>19</v>
      </c>
      <c r="U14" s="51">
        <v>20</v>
      </c>
      <c r="V14" s="51">
        <v>21</v>
      </c>
      <c r="W14" s="51">
        <v>22</v>
      </c>
      <c r="X14" s="51">
        <v>23</v>
      </c>
      <c r="Y14" s="53">
        <v>24</v>
      </c>
      <c r="Z14" s="53">
        <v>25</v>
      </c>
      <c r="AA14" s="51">
        <v>26</v>
      </c>
      <c r="AB14" s="51">
        <v>27</v>
      </c>
      <c r="AC14" s="51">
        <v>28</v>
      </c>
      <c r="AD14" s="51">
        <v>29</v>
      </c>
      <c r="AE14" s="51">
        <v>30</v>
      </c>
      <c r="AF14" s="51">
        <v>31</v>
      </c>
      <c r="AG14" s="53">
        <v>32</v>
      </c>
      <c r="AH14" s="53">
        <v>33</v>
      </c>
      <c r="AI14" s="51">
        <v>34</v>
      </c>
      <c r="AJ14" s="51">
        <v>35</v>
      </c>
      <c r="AK14" s="51">
        <v>36</v>
      </c>
      <c r="AL14" s="51">
        <v>37</v>
      </c>
      <c r="AM14" s="51">
        <v>38</v>
      </c>
      <c r="AN14" s="51">
        <v>39</v>
      </c>
      <c r="AO14" s="51">
        <v>40</v>
      </c>
      <c r="AP14" s="53">
        <v>41</v>
      </c>
      <c r="AQ14" s="53">
        <v>42</v>
      </c>
      <c r="AR14" s="51">
        <v>43</v>
      </c>
      <c r="AS14" s="51">
        <v>44</v>
      </c>
      <c r="AT14" s="51">
        <v>45</v>
      </c>
      <c r="AU14" s="51">
        <v>46</v>
      </c>
      <c r="AV14" s="51">
        <v>47</v>
      </c>
      <c r="AW14" s="51">
        <v>48</v>
      </c>
      <c r="AX14" s="51">
        <v>49</v>
      </c>
      <c r="AY14" s="53">
        <v>50</v>
      </c>
      <c r="AZ14" s="53">
        <v>51</v>
      </c>
      <c r="BA14" s="51">
        <v>52</v>
      </c>
      <c r="BB14" s="51">
        <v>53</v>
      </c>
      <c r="BC14" s="51">
        <v>54</v>
      </c>
      <c r="BD14" s="51">
        <v>55</v>
      </c>
      <c r="BE14" s="51">
        <v>56</v>
      </c>
      <c r="BF14" s="51">
        <v>57</v>
      </c>
      <c r="BG14" s="53">
        <v>58</v>
      </c>
      <c r="BH14" s="53">
        <v>59</v>
      </c>
      <c r="BI14" s="51">
        <v>60</v>
      </c>
      <c r="BJ14" s="51">
        <v>61</v>
      </c>
      <c r="BK14" s="51">
        <v>62</v>
      </c>
      <c r="BL14" s="54">
        <v>63</v>
      </c>
      <c r="BM14" s="54">
        <v>64</v>
      </c>
      <c r="BN14" s="53">
        <v>65</v>
      </c>
      <c r="BO14" s="53">
        <v>66</v>
      </c>
      <c r="BP14" s="53">
        <f>BO14+1</f>
        <v>67</v>
      </c>
      <c r="BQ14" s="53">
        <f aca="true" t="shared" si="0" ref="BQ14:BW14">BP14+1</f>
        <v>68</v>
      </c>
      <c r="BR14" s="53">
        <f t="shared" si="0"/>
        <v>69</v>
      </c>
      <c r="BS14" s="53">
        <f t="shared" si="0"/>
        <v>70</v>
      </c>
      <c r="BT14" s="53">
        <f t="shared" si="0"/>
        <v>71</v>
      </c>
      <c r="BU14" s="53">
        <f t="shared" si="0"/>
        <v>72</v>
      </c>
      <c r="BV14" s="53">
        <f t="shared" si="0"/>
        <v>73</v>
      </c>
      <c r="BW14" s="53">
        <f t="shared" si="0"/>
        <v>74</v>
      </c>
      <c r="BX14" s="53">
        <f aca="true" t="shared" si="1" ref="BX14:CC14">BW14+1</f>
        <v>75</v>
      </c>
      <c r="BY14" s="53">
        <f t="shared" si="1"/>
        <v>76</v>
      </c>
      <c r="BZ14" s="53">
        <f t="shared" si="1"/>
        <v>77</v>
      </c>
      <c r="CA14" s="53">
        <f t="shared" si="1"/>
        <v>78</v>
      </c>
      <c r="CB14" s="53">
        <f t="shared" si="1"/>
        <v>79</v>
      </c>
      <c r="CC14" s="53">
        <f t="shared" si="1"/>
        <v>80</v>
      </c>
      <c r="CD14" s="51">
        <f>CC14+1</f>
        <v>81</v>
      </c>
      <c r="CE14" s="51">
        <f aca="true" t="shared" si="2" ref="CE14:CJ14">CD14+1</f>
        <v>82</v>
      </c>
      <c r="CF14" s="51">
        <f t="shared" si="2"/>
        <v>83</v>
      </c>
      <c r="CG14" s="51">
        <f t="shared" si="2"/>
        <v>84</v>
      </c>
      <c r="CH14" s="51">
        <f t="shared" si="2"/>
        <v>85</v>
      </c>
      <c r="CI14" s="51">
        <f t="shared" si="2"/>
        <v>86</v>
      </c>
      <c r="CJ14" s="53">
        <f t="shared" si="2"/>
        <v>87</v>
      </c>
      <c r="CK14" s="51">
        <f>CJ14+1</f>
        <v>88</v>
      </c>
      <c r="CL14" s="51">
        <f>CK14+1</f>
        <v>89</v>
      </c>
      <c r="CM14" s="51">
        <f aca="true" t="shared" si="3" ref="CM14:CR14">CL14+1</f>
        <v>90</v>
      </c>
      <c r="CN14" s="51">
        <f t="shared" si="3"/>
        <v>91</v>
      </c>
      <c r="CO14" s="51">
        <f t="shared" si="3"/>
        <v>92</v>
      </c>
      <c r="CP14" s="51">
        <f t="shared" si="3"/>
        <v>93</v>
      </c>
      <c r="CQ14" s="51">
        <f t="shared" si="3"/>
        <v>94</v>
      </c>
      <c r="CR14" s="53">
        <f t="shared" si="3"/>
        <v>95</v>
      </c>
    </row>
    <row r="15" spans="1:96" s="62" customFormat="1" ht="11.25">
      <c r="A15" s="56" t="s">
        <v>262</v>
      </c>
      <c r="B15" s="57">
        <v>5868849</v>
      </c>
      <c r="C15" s="57">
        <v>142180</v>
      </c>
      <c r="D15" s="57">
        <v>102153</v>
      </c>
      <c r="E15" s="57">
        <v>10097</v>
      </c>
      <c r="F15" s="57">
        <v>29929</v>
      </c>
      <c r="G15" s="57">
        <v>39114</v>
      </c>
      <c r="H15" s="58">
        <v>7661</v>
      </c>
      <c r="I15" s="57">
        <v>780606</v>
      </c>
      <c r="J15" s="58">
        <v>230865</v>
      </c>
      <c r="K15" s="57">
        <v>69566</v>
      </c>
      <c r="L15" s="57">
        <v>480176</v>
      </c>
      <c r="M15" s="57">
        <v>273771</v>
      </c>
      <c r="N15" s="57">
        <v>15684</v>
      </c>
      <c r="O15" s="58">
        <v>2374</v>
      </c>
      <c r="P15" s="57">
        <v>3697</v>
      </c>
      <c r="Q15" s="58">
        <v>11089</v>
      </c>
      <c r="R15" s="58">
        <v>1775</v>
      </c>
      <c r="S15" s="57">
        <v>11265</v>
      </c>
      <c r="T15" s="57">
        <v>3130</v>
      </c>
      <c r="U15" s="57">
        <v>31937</v>
      </c>
      <c r="V15" s="57">
        <v>1289</v>
      </c>
      <c r="W15" s="57">
        <v>9564</v>
      </c>
      <c r="X15" s="58">
        <v>11628</v>
      </c>
      <c r="Y15" s="59">
        <v>10329</v>
      </c>
      <c r="Z15" s="58">
        <v>6425</v>
      </c>
      <c r="AA15" s="57">
        <v>52897</v>
      </c>
      <c r="AB15" s="57">
        <v>22990</v>
      </c>
      <c r="AC15" s="57">
        <v>14756</v>
      </c>
      <c r="AD15" s="57">
        <v>6612</v>
      </c>
      <c r="AE15" s="57">
        <v>10764</v>
      </c>
      <c r="AF15" s="58">
        <v>12025</v>
      </c>
      <c r="AG15" s="59">
        <v>33540</v>
      </c>
      <c r="AH15" s="58">
        <v>995846</v>
      </c>
      <c r="AI15" s="57">
        <v>381805</v>
      </c>
      <c r="AJ15" s="57">
        <v>232453</v>
      </c>
      <c r="AK15" s="57">
        <v>133156</v>
      </c>
      <c r="AL15" s="57">
        <v>16196</v>
      </c>
      <c r="AM15" s="57">
        <v>612728</v>
      </c>
      <c r="AN15" s="57">
        <v>87679</v>
      </c>
      <c r="AO15" s="58">
        <v>40843</v>
      </c>
      <c r="AP15" s="57">
        <v>28942</v>
      </c>
      <c r="AQ15" s="58">
        <v>42693</v>
      </c>
      <c r="AR15" s="57">
        <v>94895</v>
      </c>
      <c r="AS15" s="57">
        <v>39767</v>
      </c>
      <c r="AT15" s="57">
        <v>41505</v>
      </c>
      <c r="AU15" s="57">
        <v>52074</v>
      </c>
      <c r="AV15" s="57">
        <v>30778</v>
      </c>
      <c r="AW15" s="57">
        <v>9593</v>
      </c>
      <c r="AX15" s="58">
        <v>88956</v>
      </c>
      <c r="AY15" s="60">
        <v>55002</v>
      </c>
      <c r="AZ15" s="61">
        <v>1313</v>
      </c>
      <c r="BA15" s="57">
        <v>200651</v>
      </c>
      <c r="BB15" s="57">
        <v>11876</v>
      </c>
      <c r="BC15" s="57">
        <v>110812</v>
      </c>
      <c r="BD15" s="57">
        <v>27417</v>
      </c>
      <c r="BE15" s="57">
        <v>321</v>
      </c>
      <c r="BF15" s="57">
        <v>44685</v>
      </c>
      <c r="BG15" s="58">
        <v>5539</v>
      </c>
      <c r="BH15" s="60">
        <v>122370</v>
      </c>
      <c r="BI15" s="59">
        <v>33544</v>
      </c>
      <c r="BJ15" s="57">
        <v>33120</v>
      </c>
      <c r="BK15" s="57">
        <v>8297</v>
      </c>
      <c r="BL15" s="57">
        <v>19181</v>
      </c>
      <c r="BM15" s="57">
        <v>8722</v>
      </c>
      <c r="BN15" s="58">
        <v>19507</v>
      </c>
      <c r="BO15" s="57">
        <v>251331</v>
      </c>
      <c r="BP15" s="57">
        <v>59093</v>
      </c>
      <c r="BQ15" s="57">
        <v>55761</v>
      </c>
      <c r="BR15" s="58">
        <v>111163</v>
      </c>
      <c r="BS15" s="58">
        <v>25314</v>
      </c>
      <c r="BT15" s="57">
        <v>656946</v>
      </c>
      <c r="BU15" s="57">
        <v>606904</v>
      </c>
      <c r="BV15" s="57">
        <v>48679</v>
      </c>
      <c r="BW15" s="58">
        <v>1363</v>
      </c>
      <c r="BX15" s="57">
        <v>835838</v>
      </c>
      <c r="BY15" s="57">
        <v>47866</v>
      </c>
      <c r="BZ15" s="58">
        <v>274370</v>
      </c>
      <c r="CA15" s="57">
        <v>259005</v>
      </c>
      <c r="CB15" s="58">
        <v>15365</v>
      </c>
      <c r="CC15" s="58">
        <v>49240</v>
      </c>
      <c r="CD15" s="57">
        <v>405587</v>
      </c>
      <c r="CE15" s="57">
        <v>328136</v>
      </c>
      <c r="CF15" s="57">
        <v>61048</v>
      </c>
      <c r="CG15" s="57">
        <v>16403</v>
      </c>
      <c r="CH15" s="57">
        <v>123386</v>
      </c>
      <c r="CI15" s="58">
        <v>68653</v>
      </c>
      <c r="CJ15" s="58">
        <v>54732</v>
      </c>
      <c r="CK15" s="57">
        <v>287949</v>
      </c>
      <c r="CL15" s="57">
        <v>33871</v>
      </c>
      <c r="CM15" s="57">
        <v>254078</v>
      </c>
      <c r="CN15" s="57">
        <v>372048</v>
      </c>
      <c r="CO15" s="57">
        <v>168414</v>
      </c>
      <c r="CP15" s="57">
        <v>154875</v>
      </c>
      <c r="CQ15" s="57">
        <v>48760</v>
      </c>
      <c r="CR15" s="58">
        <v>2088</v>
      </c>
    </row>
    <row r="16" spans="1:96" s="63" customFormat="1" ht="11.25">
      <c r="A16" s="56" t="s">
        <v>204</v>
      </c>
      <c r="B16" s="60">
        <v>81486345776</v>
      </c>
      <c r="C16" s="60">
        <v>137676956</v>
      </c>
      <c r="D16" s="60">
        <v>104031401</v>
      </c>
      <c r="E16" s="60">
        <v>19273626</v>
      </c>
      <c r="F16" s="60">
        <v>14371930</v>
      </c>
      <c r="G16" s="60">
        <v>795141328</v>
      </c>
      <c r="H16" s="59">
        <v>1509370622</v>
      </c>
      <c r="I16" s="60">
        <v>827766869</v>
      </c>
      <c r="J16" s="59">
        <v>383041717</v>
      </c>
      <c r="K16" s="60">
        <v>222738782</v>
      </c>
      <c r="L16" s="60">
        <v>221986370</v>
      </c>
      <c r="M16" s="60">
        <v>10424586889</v>
      </c>
      <c r="N16" s="60">
        <v>713129419</v>
      </c>
      <c r="O16" s="59">
        <v>222438092</v>
      </c>
      <c r="P16" s="60">
        <v>33504064</v>
      </c>
      <c r="Q16" s="59">
        <v>40280635</v>
      </c>
      <c r="R16" s="59">
        <v>9622688</v>
      </c>
      <c r="S16" s="60">
        <v>50140160</v>
      </c>
      <c r="T16" s="60">
        <v>280584381</v>
      </c>
      <c r="U16" s="60">
        <v>67083508</v>
      </c>
      <c r="V16" s="60">
        <v>1879657310</v>
      </c>
      <c r="W16" s="60">
        <v>1703143975</v>
      </c>
      <c r="X16" s="59">
        <v>141502104</v>
      </c>
      <c r="Y16" s="59">
        <v>185850785</v>
      </c>
      <c r="Z16" s="59">
        <v>311513586</v>
      </c>
      <c r="AA16" s="60">
        <v>426639019</v>
      </c>
      <c r="AB16" s="60">
        <v>483306338</v>
      </c>
      <c r="AC16" s="60">
        <v>1049686292</v>
      </c>
      <c r="AD16" s="60">
        <v>982353158</v>
      </c>
      <c r="AE16" s="60">
        <v>1466435204</v>
      </c>
      <c r="AF16" s="59">
        <v>37488271</v>
      </c>
      <c r="AG16" s="59">
        <v>340227901</v>
      </c>
      <c r="AH16" s="59">
        <v>3640011954</v>
      </c>
      <c r="AI16" s="60">
        <v>1990510745</v>
      </c>
      <c r="AJ16" s="60">
        <v>856974998</v>
      </c>
      <c r="AK16" s="60">
        <v>1130226695</v>
      </c>
      <c r="AL16" s="60">
        <v>3309053</v>
      </c>
      <c r="AM16" s="60">
        <v>1649446647</v>
      </c>
      <c r="AN16" s="60">
        <v>271381030</v>
      </c>
      <c r="AO16" s="59">
        <v>43250441</v>
      </c>
      <c r="AP16" s="60">
        <v>43807860</v>
      </c>
      <c r="AQ16" s="59">
        <v>196913318</v>
      </c>
      <c r="AR16" s="60">
        <v>176127488</v>
      </c>
      <c r="AS16" s="60">
        <v>136235084</v>
      </c>
      <c r="AT16" s="60">
        <v>52154821</v>
      </c>
      <c r="AU16" s="60">
        <v>115904898</v>
      </c>
      <c r="AV16" s="60">
        <v>50423797</v>
      </c>
      <c r="AW16" s="60">
        <v>337972302</v>
      </c>
      <c r="AX16" s="59">
        <v>69045042</v>
      </c>
      <c r="AY16" s="60">
        <v>156230566</v>
      </c>
      <c r="AZ16" s="61">
        <v>54561</v>
      </c>
      <c r="BA16" s="60">
        <v>713315439</v>
      </c>
      <c r="BB16" s="60">
        <v>407481243</v>
      </c>
      <c r="BC16" s="60">
        <v>101615876</v>
      </c>
      <c r="BD16" s="60">
        <v>22404643</v>
      </c>
      <c r="BE16" s="60">
        <v>20988413</v>
      </c>
      <c r="BF16" s="60">
        <v>129781381</v>
      </c>
      <c r="BG16" s="59">
        <v>31043883</v>
      </c>
      <c r="BH16" s="60">
        <v>3101934267</v>
      </c>
      <c r="BI16" s="59">
        <v>553258122</v>
      </c>
      <c r="BJ16" s="60">
        <v>594379319</v>
      </c>
      <c r="BK16" s="60">
        <v>279502625</v>
      </c>
      <c r="BL16" s="60">
        <v>1479762323</v>
      </c>
      <c r="BM16" s="60">
        <v>111590661</v>
      </c>
      <c r="BN16" s="59">
        <v>83441217</v>
      </c>
      <c r="BO16" s="60">
        <v>39470054076</v>
      </c>
      <c r="BP16" s="60">
        <v>4788245787</v>
      </c>
      <c r="BQ16" s="60">
        <v>10014805243</v>
      </c>
      <c r="BR16" s="59">
        <v>8640857467</v>
      </c>
      <c r="BS16" s="59">
        <v>16026145579</v>
      </c>
      <c r="BT16" s="60">
        <v>1457343217</v>
      </c>
      <c r="BU16" s="60">
        <v>1224682683</v>
      </c>
      <c r="BV16" s="60">
        <v>212313698</v>
      </c>
      <c r="BW16" s="59">
        <v>20346835</v>
      </c>
      <c r="BX16" s="60">
        <v>787140498</v>
      </c>
      <c r="BY16" s="60">
        <v>17255147855</v>
      </c>
      <c r="BZ16" s="59">
        <v>278689212</v>
      </c>
      <c r="CA16" s="60">
        <v>201662100</v>
      </c>
      <c r="CB16" s="59">
        <v>77027112</v>
      </c>
      <c r="CC16" s="59">
        <v>37427337</v>
      </c>
      <c r="CD16" s="60">
        <v>322428983</v>
      </c>
      <c r="CE16" s="60">
        <v>118811655</v>
      </c>
      <c r="CF16" s="60">
        <v>60910383</v>
      </c>
      <c r="CG16" s="60">
        <v>142706944</v>
      </c>
      <c r="CH16" s="60">
        <v>113164085</v>
      </c>
      <c r="CI16" s="59">
        <v>37066374</v>
      </c>
      <c r="CJ16" s="59">
        <v>76097711</v>
      </c>
      <c r="CK16" s="60">
        <v>498689311</v>
      </c>
      <c r="CL16" s="60">
        <v>285494817</v>
      </c>
      <c r="CM16" s="60">
        <v>213194494</v>
      </c>
      <c r="CN16" s="60">
        <v>116273519</v>
      </c>
      <c r="CO16" s="60">
        <v>46277385</v>
      </c>
      <c r="CP16" s="60">
        <v>54397651</v>
      </c>
      <c r="CQ16" s="60">
        <v>15598482</v>
      </c>
      <c r="CR16" s="61">
        <v>183361</v>
      </c>
    </row>
    <row r="17" spans="1:96" s="68" customFormat="1" ht="11.25">
      <c r="A17" s="64" t="s">
        <v>205</v>
      </c>
      <c r="B17" s="65">
        <v>3625166997</v>
      </c>
      <c r="C17" s="65">
        <v>14367829</v>
      </c>
      <c r="D17" s="65">
        <v>8035808</v>
      </c>
      <c r="E17" s="65">
        <v>4038142</v>
      </c>
      <c r="F17" s="65">
        <v>2293878</v>
      </c>
      <c r="G17" s="65">
        <v>30566750</v>
      </c>
      <c r="H17" s="66">
        <v>41057073</v>
      </c>
      <c r="I17" s="65">
        <v>109003976</v>
      </c>
      <c r="J17" s="66">
        <v>45684949</v>
      </c>
      <c r="K17" s="65">
        <v>26695576</v>
      </c>
      <c r="L17" s="65">
        <v>36623451</v>
      </c>
      <c r="M17" s="65">
        <v>362131420</v>
      </c>
      <c r="N17" s="65">
        <v>8008774</v>
      </c>
      <c r="O17" s="66">
        <v>13120527</v>
      </c>
      <c r="P17" s="65">
        <v>2210859</v>
      </c>
      <c r="Q17" s="66">
        <v>2218653</v>
      </c>
      <c r="R17" s="66">
        <v>798830</v>
      </c>
      <c r="S17" s="65">
        <v>3248861</v>
      </c>
      <c r="T17" s="65">
        <v>4302647</v>
      </c>
      <c r="U17" s="65">
        <v>3902313</v>
      </c>
      <c r="V17" s="65">
        <v>17669119</v>
      </c>
      <c r="W17" s="65">
        <v>44203584</v>
      </c>
      <c r="X17" s="66">
        <v>8690299</v>
      </c>
      <c r="Y17" s="66">
        <v>6011361</v>
      </c>
      <c r="Z17" s="66">
        <v>11954249</v>
      </c>
      <c r="AA17" s="65">
        <v>16261251</v>
      </c>
      <c r="AB17" s="65">
        <v>23183863</v>
      </c>
      <c r="AC17" s="65">
        <v>78149862</v>
      </c>
      <c r="AD17" s="65">
        <v>23025566</v>
      </c>
      <c r="AE17" s="65">
        <v>76162787</v>
      </c>
      <c r="AF17" s="66">
        <v>2031131</v>
      </c>
      <c r="AG17" s="66">
        <v>16976884</v>
      </c>
      <c r="AH17" s="66">
        <v>241239397</v>
      </c>
      <c r="AI17" s="65">
        <v>140869872</v>
      </c>
      <c r="AJ17" s="65">
        <v>60032658</v>
      </c>
      <c r="AK17" s="65">
        <v>80301374</v>
      </c>
      <c r="AL17" s="65">
        <v>535839</v>
      </c>
      <c r="AM17" s="65">
        <v>100364890</v>
      </c>
      <c r="AN17" s="65">
        <v>21016882</v>
      </c>
      <c r="AO17" s="66">
        <v>2947950</v>
      </c>
      <c r="AP17" s="65">
        <v>4378523</v>
      </c>
      <c r="AQ17" s="66">
        <v>5673293</v>
      </c>
      <c r="AR17" s="65">
        <v>11383896</v>
      </c>
      <c r="AS17" s="65">
        <v>5177035</v>
      </c>
      <c r="AT17" s="65">
        <v>4848973</v>
      </c>
      <c r="AU17" s="65">
        <v>10394849</v>
      </c>
      <c r="AV17" s="65">
        <v>3572019</v>
      </c>
      <c r="AW17" s="65">
        <v>11863067</v>
      </c>
      <c r="AX17" s="66">
        <v>5550704</v>
      </c>
      <c r="AY17" s="65">
        <v>13557698</v>
      </c>
      <c r="AZ17" s="67">
        <v>4636</v>
      </c>
      <c r="BA17" s="65">
        <v>45444735</v>
      </c>
      <c r="BB17" s="65">
        <v>26625031</v>
      </c>
      <c r="BC17" s="65">
        <v>6595836</v>
      </c>
      <c r="BD17" s="65">
        <v>1293585</v>
      </c>
      <c r="BE17" s="65">
        <v>534155</v>
      </c>
      <c r="BF17" s="65">
        <v>8790692</v>
      </c>
      <c r="BG17" s="66">
        <v>1605435</v>
      </c>
      <c r="BH17" s="65">
        <v>103699654</v>
      </c>
      <c r="BI17" s="66">
        <v>35329920</v>
      </c>
      <c r="BJ17" s="65">
        <v>15861281</v>
      </c>
      <c r="BK17" s="65">
        <v>8375537</v>
      </c>
      <c r="BL17" s="65">
        <v>28190457</v>
      </c>
      <c r="BM17" s="65">
        <v>6542743</v>
      </c>
      <c r="BN17" s="66">
        <v>9399716</v>
      </c>
      <c r="BO17" s="65">
        <v>1007304234</v>
      </c>
      <c r="BP17" s="65">
        <v>159624692</v>
      </c>
      <c r="BQ17" s="65">
        <v>510442618</v>
      </c>
      <c r="BR17" s="66">
        <v>178680877</v>
      </c>
      <c r="BS17" s="66">
        <v>158556047</v>
      </c>
      <c r="BT17" s="65">
        <v>78716583</v>
      </c>
      <c r="BU17" s="65">
        <v>66123472</v>
      </c>
      <c r="BV17" s="65">
        <v>11573879</v>
      </c>
      <c r="BW17" s="66">
        <v>1019232</v>
      </c>
      <c r="BX17" s="65">
        <v>118186557</v>
      </c>
      <c r="BY17" s="65">
        <v>1355141146</v>
      </c>
      <c r="BZ17" s="66">
        <v>24942992</v>
      </c>
      <c r="CA17" s="65">
        <v>20611551</v>
      </c>
      <c r="CB17" s="66">
        <v>4331442</v>
      </c>
      <c r="CC17" s="66">
        <v>4946185</v>
      </c>
      <c r="CD17" s="65">
        <v>32300109</v>
      </c>
      <c r="CE17" s="65">
        <v>18647859</v>
      </c>
      <c r="CF17" s="65">
        <v>6435223</v>
      </c>
      <c r="CG17" s="65">
        <v>7217027</v>
      </c>
      <c r="CH17" s="65">
        <v>11639170</v>
      </c>
      <c r="CI17" s="66">
        <v>5689227</v>
      </c>
      <c r="CJ17" s="66">
        <v>5949943</v>
      </c>
      <c r="CK17" s="65">
        <v>26745360</v>
      </c>
      <c r="CL17" s="65">
        <v>12239470</v>
      </c>
      <c r="CM17" s="65">
        <v>14505890</v>
      </c>
      <c r="CN17" s="65">
        <v>17658472</v>
      </c>
      <c r="CO17" s="65">
        <v>5552608</v>
      </c>
      <c r="CP17" s="65">
        <v>4580583</v>
      </c>
      <c r="CQ17" s="65">
        <v>7525281</v>
      </c>
      <c r="CR17" s="67">
        <v>75354</v>
      </c>
    </row>
    <row r="18" spans="1:96" s="68" customFormat="1" ht="11.25">
      <c r="A18" s="64" t="s">
        <v>206</v>
      </c>
      <c r="B18" s="65">
        <v>15314817641</v>
      </c>
      <c r="C18" s="65">
        <v>10511867</v>
      </c>
      <c r="D18" s="65">
        <v>7906836</v>
      </c>
      <c r="E18" s="65">
        <v>653242</v>
      </c>
      <c r="F18" s="65">
        <v>1951789</v>
      </c>
      <c r="G18" s="65">
        <v>104099951</v>
      </c>
      <c r="H18" s="66">
        <v>122966609</v>
      </c>
      <c r="I18" s="65">
        <v>195380456</v>
      </c>
      <c r="J18" s="66">
        <v>74469099</v>
      </c>
      <c r="K18" s="65">
        <v>39306083</v>
      </c>
      <c r="L18" s="65">
        <v>81605275</v>
      </c>
      <c r="M18" s="65">
        <v>2445960570</v>
      </c>
      <c r="N18" s="65">
        <v>286283555</v>
      </c>
      <c r="O18" s="66">
        <v>18168624</v>
      </c>
      <c r="P18" s="65">
        <v>4650978</v>
      </c>
      <c r="Q18" s="66">
        <v>8613229</v>
      </c>
      <c r="R18" s="66">
        <v>1892756</v>
      </c>
      <c r="S18" s="65">
        <v>5944222</v>
      </c>
      <c r="T18" s="65">
        <v>28242405</v>
      </c>
      <c r="U18" s="65">
        <v>11920885</v>
      </c>
      <c r="V18" s="65">
        <v>702080842</v>
      </c>
      <c r="W18" s="65">
        <v>277337199</v>
      </c>
      <c r="X18" s="66">
        <v>24249863</v>
      </c>
      <c r="Y18" s="66">
        <v>32417222</v>
      </c>
      <c r="Z18" s="66">
        <v>75319822</v>
      </c>
      <c r="AA18" s="65">
        <v>54789886</v>
      </c>
      <c r="AB18" s="65">
        <v>102131166</v>
      </c>
      <c r="AC18" s="65">
        <v>173691159</v>
      </c>
      <c r="AD18" s="65">
        <v>207869189</v>
      </c>
      <c r="AE18" s="65">
        <v>374864418</v>
      </c>
      <c r="AF18" s="66">
        <v>7325332</v>
      </c>
      <c r="AG18" s="66">
        <v>48167821</v>
      </c>
      <c r="AH18" s="66">
        <v>578018420</v>
      </c>
      <c r="AI18" s="65">
        <v>409303334</v>
      </c>
      <c r="AJ18" s="65">
        <v>239108059</v>
      </c>
      <c r="AK18" s="65">
        <v>169792590</v>
      </c>
      <c r="AL18" s="65">
        <v>402686</v>
      </c>
      <c r="AM18" s="65">
        <v>168695525</v>
      </c>
      <c r="AN18" s="65">
        <v>29223880</v>
      </c>
      <c r="AO18" s="66">
        <v>6039086</v>
      </c>
      <c r="AP18" s="65">
        <v>5973386</v>
      </c>
      <c r="AQ18" s="66">
        <v>39088601</v>
      </c>
      <c r="AR18" s="65">
        <v>12941274</v>
      </c>
      <c r="AS18" s="65">
        <v>20044598</v>
      </c>
      <c r="AT18" s="65">
        <v>4835677</v>
      </c>
      <c r="AU18" s="65">
        <v>9682294</v>
      </c>
      <c r="AV18" s="65">
        <v>2646088</v>
      </c>
      <c r="AW18" s="65">
        <v>13168697</v>
      </c>
      <c r="AX18" s="66">
        <v>7921582</v>
      </c>
      <c r="AY18" s="65">
        <v>17130360</v>
      </c>
      <c r="AZ18" s="67">
        <v>19561</v>
      </c>
      <c r="BA18" s="65">
        <v>76728557</v>
      </c>
      <c r="BB18" s="65">
        <v>18130196</v>
      </c>
      <c r="BC18" s="65">
        <v>22523386</v>
      </c>
      <c r="BD18" s="65">
        <v>2065146</v>
      </c>
      <c r="BE18" s="65">
        <v>1820842</v>
      </c>
      <c r="BF18" s="65">
        <v>29210827</v>
      </c>
      <c r="BG18" s="66">
        <v>2978160</v>
      </c>
      <c r="BH18" s="65">
        <v>265755400</v>
      </c>
      <c r="BI18" s="66">
        <v>58387429</v>
      </c>
      <c r="BJ18" s="65">
        <v>22618594</v>
      </c>
      <c r="BK18" s="65">
        <v>34591486</v>
      </c>
      <c r="BL18" s="65">
        <v>133186850</v>
      </c>
      <c r="BM18" s="65">
        <v>7122828</v>
      </c>
      <c r="BN18" s="66">
        <v>9848212</v>
      </c>
      <c r="BO18" s="65">
        <v>4054004328</v>
      </c>
      <c r="BP18" s="65">
        <v>822145918</v>
      </c>
      <c r="BQ18" s="65">
        <v>2604476441</v>
      </c>
      <c r="BR18" s="66">
        <v>300921299</v>
      </c>
      <c r="BS18" s="66">
        <v>326460669</v>
      </c>
      <c r="BT18" s="65">
        <v>77650557</v>
      </c>
      <c r="BU18" s="65">
        <v>46033840</v>
      </c>
      <c r="BV18" s="65">
        <v>30104492</v>
      </c>
      <c r="BW18" s="66">
        <v>1512225</v>
      </c>
      <c r="BX18" s="65">
        <v>173627263</v>
      </c>
      <c r="BY18" s="65">
        <v>7066477312</v>
      </c>
      <c r="BZ18" s="66">
        <v>47432593</v>
      </c>
      <c r="CA18" s="65">
        <v>38750366</v>
      </c>
      <c r="CB18" s="66">
        <v>8682226</v>
      </c>
      <c r="CC18" s="66">
        <v>6330958</v>
      </c>
      <c r="CD18" s="65">
        <v>47255258</v>
      </c>
      <c r="CE18" s="65">
        <v>13029396</v>
      </c>
      <c r="CF18" s="65">
        <v>10885378</v>
      </c>
      <c r="CG18" s="65">
        <v>23340484</v>
      </c>
      <c r="CH18" s="65">
        <v>8366438</v>
      </c>
      <c r="CI18" s="66">
        <v>2590239</v>
      </c>
      <c r="CJ18" s="66">
        <v>5776199</v>
      </c>
      <c r="CK18" s="65">
        <v>22791641</v>
      </c>
      <c r="CL18" s="65">
        <v>11290168</v>
      </c>
      <c r="CM18" s="65">
        <v>11501473</v>
      </c>
      <c r="CN18" s="65">
        <v>11428618</v>
      </c>
      <c r="CO18" s="65">
        <v>6122946</v>
      </c>
      <c r="CP18" s="65">
        <v>4112551</v>
      </c>
      <c r="CQ18" s="65">
        <v>1193121</v>
      </c>
      <c r="CR18" s="67">
        <v>30844</v>
      </c>
    </row>
    <row r="19" spans="1:96" s="68" customFormat="1" ht="11.25">
      <c r="A19" s="64" t="s">
        <v>207</v>
      </c>
      <c r="B19" s="65">
        <v>195671756</v>
      </c>
      <c r="C19" s="65">
        <v>79703</v>
      </c>
      <c r="D19" s="65">
        <v>64211</v>
      </c>
      <c r="E19" s="65">
        <v>4999</v>
      </c>
      <c r="F19" s="65">
        <v>10493</v>
      </c>
      <c r="G19" s="65">
        <v>489189</v>
      </c>
      <c r="H19" s="66">
        <v>6242006</v>
      </c>
      <c r="I19" s="65">
        <v>1378783</v>
      </c>
      <c r="J19" s="66">
        <v>257233</v>
      </c>
      <c r="K19" s="65">
        <v>343321</v>
      </c>
      <c r="L19" s="65">
        <v>778228</v>
      </c>
      <c r="M19" s="65">
        <v>24119628</v>
      </c>
      <c r="N19" s="65">
        <v>706933</v>
      </c>
      <c r="O19" s="66">
        <v>148627</v>
      </c>
      <c r="P19" s="65">
        <v>122045</v>
      </c>
      <c r="Q19" s="66">
        <v>458178</v>
      </c>
      <c r="R19" s="66">
        <v>52911</v>
      </c>
      <c r="S19" s="65">
        <v>153912</v>
      </c>
      <c r="T19" s="65">
        <v>505502</v>
      </c>
      <c r="U19" s="65">
        <v>266274</v>
      </c>
      <c r="V19" s="65">
        <v>549251</v>
      </c>
      <c r="W19" s="65">
        <v>4729306</v>
      </c>
      <c r="X19" s="66">
        <v>582965</v>
      </c>
      <c r="Y19" s="66">
        <v>547692</v>
      </c>
      <c r="Z19" s="66">
        <v>509760</v>
      </c>
      <c r="AA19" s="65">
        <v>910578</v>
      </c>
      <c r="AB19" s="65">
        <v>1669502</v>
      </c>
      <c r="AC19" s="65">
        <v>2709484</v>
      </c>
      <c r="AD19" s="65">
        <v>2493683</v>
      </c>
      <c r="AE19" s="65">
        <v>4866546</v>
      </c>
      <c r="AF19" s="66">
        <v>299716</v>
      </c>
      <c r="AG19" s="66">
        <v>1836763</v>
      </c>
      <c r="AH19" s="66">
        <v>12542098</v>
      </c>
      <c r="AI19" s="65">
        <v>8648919</v>
      </c>
      <c r="AJ19" s="65">
        <v>5382779</v>
      </c>
      <c r="AK19" s="65">
        <v>3262918</v>
      </c>
      <c r="AL19" s="65">
        <v>3222</v>
      </c>
      <c r="AM19" s="65">
        <v>3893104</v>
      </c>
      <c r="AN19" s="65">
        <v>431231</v>
      </c>
      <c r="AO19" s="66">
        <v>107388</v>
      </c>
      <c r="AP19" s="65">
        <v>159590</v>
      </c>
      <c r="AQ19" s="66">
        <v>277153</v>
      </c>
      <c r="AR19" s="65">
        <v>84530</v>
      </c>
      <c r="AS19" s="65">
        <v>865735</v>
      </c>
      <c r="AT19" s="65">
        <v>49941</v>
      </c>
      <c r="AU19" s="65">
        <v>251582</v>
      </c>
      <c r="AV19" s="65">
        <v>66271</v>
      </c>
      <c r="AW19" s="65">
        <v>683608</v>
      </c>
      <c r="AX19" s="66">
        <v>229675</v>
      </c>
      <c r="AY19" s="65">
        <v>686399</v>
      </c>
      <c r="AZ19" s="66">
        <v>75</v>
      </c>
      <c r="BA19" s="65">
        <v>1417243</v>
      </c>
      <c r="BB19" s="65">
        <v>482521</v>
      </c>
      <c r="BC19" s="65">
        <v>408315</v>
      </c>
      <c r="BD19" s="65">
        <v>25465</v>
      </c>
      <c r="BE19" s="69">
        <v>7136</v>
      </c>
      <c r="BF19" s="65">
        <v>465124</v>
      </c>
      <c r="BG19" s="66">
        <v>28682</v>
      </c>
      <c r="BH19" s="65">
        <v>11206858</v>
      </c>
      <c r="BI19" s="66">
        <v>3431143</v>
      </c>
      <c r="BJ19" s="65">
        <v>869643</v>
      </c>
      <c r="BK19" s="65">
        <v>753109</v>
      </c>
      <c r="BL19" s="65">
        <v>5730713</v>
      </c>
      <c r="BM19" s="65">
        <v>204113</v>
      </c>
      <c r="BN19" s="66">
        <v>218137</v>
      </c>
      <c r="BO19" s="65">
        <v>31173480</v>
      </c>
      <c r="BP19" s="65">
        <v>24458695</v>
      </c>
      <c r="BQ19" s="65">
        <v>1763723</v>
      </c>
      <c r="BR19" s="66">
        <v>2302783</v>
      </c>
      <c r="BS19" s="66">
        <v>2648279</v>
      </c>
      <c r="BT19" s="65">
        <v>1979041</v>
      </c>
      <c r="BU19" s="65">
        <v>1093156</v>
      </c>
      <c r="BV19" s="65">
        <v>848353</v>
      </c>
      <c r="BW19" s="66">
        <v>37532</v>
      </c>
      <c r="BX19" s="65">
        <v>2830647</v>
      </c>
      <c r="BY19" s="65">
        <v>86608839</v>
      </c>
      <c r="BZ19" s="66">
        <v>1259966</v>
      </c>
      <c r="CA19" s="65">
        <v>1058814</v>
      </c>
      <c r="CB19" s="66">
        <v>201152</v>
      </c>
      <c r="CC19" s="66">
        <v>537998</v>
      </c>
      <c r="CD19" s="65">
        <v>12144684</v>
      </c>
      <c r="CE19" s="65">
        <v>2228765</v>
      </c>
      <c r="CF19" s="65">
        <v>2072387</v>
      </c>
      <c r="CG19" s="65">
        <v>7843532</v>
      </c>
      <c r="CH19" s="65">
        <v>412315</v>
      </c>
      <c r="CI19" s="66">
        <v>115981</v>
      </c>
      <c r="CJ19" s="66">
        <v>296334</v>
      </c>
      <c r="CK19" s="65">
        <v>980996</v>
      </c>
      <c r="CL19" s="65">
        <v>744844</v>
      </c>
      <c r="CM19" s="65">
        <v>236153</v>
      </c>
      <c r="CN19" s="65">
        <v>268281</v>
      </c>
      <c r="CO19" s="65">
        <v>78889</v>
      </c>
      <c r="CP19" s="65">
        <v>103619</v>
      </c>
      <c r="CQ19" s="65">
        <v>85773</v>
      </c>
      <c r="CR19" s="66">
        <v>0</v>
      </c>
    </row>
    <row r="20" spans="1:96" s="68" customFormat="1" ht="11.25">
      <c r="A20" s="70" t="s">
        <v>208</v>
      </c>
      <c r="B20" s="71">
        <v>1655695450</v>
      </c>
      <c r="C20" s="65">
        <v>13648191</v>
      </c>
      <c r="D20" s="65">
        <v>10945618</v>
      </c>
      <c r="E20" s="65">
        <v>817853</v>
      </c>
      <c r="F20" s="65">
        <v>1884719</v>
      </c>
      <c r="G20" s="65">
        <v>19267895</v>
      </c>
      <c r="H20" s="66">
        <v>31712737</v>
      </c>
      <c r="I20" s="65">
        <v>140944893</v>
      </c>
      <c r="J20" s="66">
        <v>99275463</v>
      </c>
      <c r="K20" s="65">
        <v>31278962</v>
      </c>
      <c r="L20" s="65">
        <v>10390468</v>
      </c>
      <c r="M20" s="65">
        <v>603065253</v>
      </c>
      <c r="N20" s="65">
        <v>44953780</v>
      </c>
      <c r="O20" s="66">
        <v>15684878</v>
      </c>
      <c r="P20" s="65">
        <v>6074905</v>
      </c>
      <c r="Q20" s="66">
        <v>9820806</v>
      </c>
      <c r="R20" s="66">
        <v>1604194</v>
      </c>
      <c r="S20" s="65">
        <v>8584734</v>
      </c>
      <c r="T20" s="65">
        <v>17627418</v>
      </c>
      <c r="U20" s="65">
        <v>4549172</v>
      </c>
      <c r="V20" s="65">
        <v>36425787</v>
      </c>
      <c r="W20" s="65">
        <v>87217839</v>
      </c>
      <c r="X20" s="66">
        <v>19843719</v>
      </c>
      <c r="Y20" s="66">
        <v>13962530</v>
      </c>
      <c r="Z20" s="66">
        <v>33254293</v>
      </c>
      <c r="AA20" s="65">
        <v>39206903</v>
      </c>
      <c r="AB20" s="65">
        <v>50252310</v>
      </c>
      <c r="AC20" s="65">
        <v>55607788</v>
      </c>
      <c r="AD20" s="65">
        <v>26328402</v>
      </c>
      <c r="AE20" s="65">
        <v>92598305</v>
      </c>
      <c r="AF20" s="66">
        <v>6456147</v>
      </c>
      <c r="AG20" s="66">
        <v>33011344</v>
      </c>
      <c r="AH20" s="66">
        <v>760766156</v>
      </c>
      <c r="AI20" s="65">
        <v>338571355</v>
      </c>
      <c r="AJ20" s="65">
        <v>201880593</v>
      </c>
      <c r="AK20" s="65">
        <v>136648683</v>
      </c>
      <c r="AL20" s="69">
        <v>42080</v>
      </c>
      <c r="AM20" s="65">
        <v>422180667</v>
      </c>
      <c r="AN20" s="65">
        <v>140163724</v>
      </c>
      <c r="AO20" s="66">
        <v>15429321</v>
      </c>
      <c r="AP20" s="65">
        <v>11359877</v>
      </c>
      <c r="AQ20" s="66">
        <v>36906241</v>
      </c>
      <c r="AR20" s="65">
        <v>27957869</v>
      </c>
      <c r="AS20" s="65">
        <v>26582740</v>
      </c>
      <c r="AT20" s="65">
        <v>6246601</v>
      </c>
      <c r="AU20" s="65">
        <v>35528068</v>
      </c>
      <c r="AV20" s="65">
        <v>20117101</v>
      </c>
      <c r="AW20" s="65">
        <v>72697091</v>
      </c>
      <c r="AX20" s="66">
        <v>19035705</v>
      </c>
      <c r="AY20" s="65">
        <v>10156328</v>
      </c>
      <c r="AZ20" s="66">
        <v>14134</v>
      </c>
      <c r="BA20" s="65">
        <v>8874231</v>
      </c>
      <c r="BB20" s="65">
        <v>4488198</v>
      </c>
      <c r="BC20" s="65">
        <v>1335888</v>
      </c>
      <c r="BD20" s="65">
        <v>165380</v>
      </c>
      <c r="BE20" s="65">
        <v>284632</v>
      </c>
      <c r="BF20" s="65">
        <v>2002916</v>
      </c>
      <c r="BG20" s="66">
        <v>597218</v>
      </c>
      <c r="BH20" s="65">
        <v>31301910</v>
      </c>
      <c r="BI20" s="66">
        <v>8364161</v>
      </c>
      <c r="BJ20" s="65">
        <v>5488277</v>
      </c>
      <c r="BK20" s="65">
        <v>1040488</v>
      </c>
      <c r="BL20" s="65">
        <v>15842583</v>
      </c>
      <c r="BM20" s="65">
        <v>161500</v>
      </c>
      <c r="BN20" s="66">
        <v>404902</v>
      </c>
      <c r="BO20" s="65">
        <v>1452391</v>
      </c>
      <c r="BP20" s="65">
        <v>208022</v>
      </c>
      <c r="BQ20" s="65">
        <v>365220</v>
      </c>
      <c r="BR20" s="66">
        <v>878924</v>
      </c>
      <c r="BS20" s="67">
        <v>225</v>
      </c>
      <c r="BT20" s="65">
        <v>6310328</v>
      </c>
      <c r="BU20" s="65">
        <v>1196917</v>
      </c>
      <c r="BV20" s="65">
        <v>5064814</v>
      </c>
      <c r="BW20" s="66">
        <v>48597</v>
      </c>
      <c r="BX20" s="65">
        <v>14753253</v>
      </c>
      <c r="BY20" s="65">
        <v>205842</v>
      </c>
      <c r="BZ20" s="66">
        <v>3066327</v>
      </c>
      <c r="CA20" s="65">
        <v>2442069</v>
      </c>
      <c r="CB20" s="66">
        <v>624258</v>
      </c>
      <c r="CC20" s="66">
        <v>491261</v>
      </c>
      <c r="CD20" s="65">
        <v>2023382</v>
      </c>
      <c r="CE20" s="65">
        <v>1033386</v>
      </c>
      <c r="CF20" s="65">
        <v>756480</v>
      </c>
      <c r="CG20" s="65">
        <v>233517</v>
      </c>
      <c r="CH20" s="65">
        <v>2249129</v>
      </c>
      <c r="CI20" s="66">
        <v>537085</v>
      </c>
      <c r="CJ20" s="66">
        <v>1712045</v>
      </c>
      <c r="CK20" s="65">
        <v>8473890</v>
      </c>
      <c r="CL20" s="65">
        <v>3109947</v>
      </c>
      <c r="CM20" s="65">
        <v>5363943</v>
      </c>
      <c r="CN20" s="65">
        <v>7081575</v>
      </c>
      <c r="CO20" s="65">
        <v>4682948</v>
      </c>
      <c r="CP20" s="65">
        <v>2319468</v>
      </c>
      <c r="CQ20" s="65">
        <v>79160</v>
      </c>
      <c r="CR20" s="67">
        <v>6805</v>
      </c>
    </row>
    <row r="21" spans="1:96" s="68" customFormat="1" ht="11.25">
      <c r="A21" s="64" t="s">
        <v>209</v>
      </c>
      <c r="B21" s="65">
        <v>1785260524</v>
      </c>
      <c r="C21" s="65">
        <v>267261</v>
      </c>
      <c r="D21" s="65">
        <v>193158</v>
      </c>
      <c r="E21" s="69">
        <v>73802</v>
      </c>
      <c r="F21" s="69">
        <v>301</v>
      </c>
      <c r="G21" s="65">
        <v>629303</v>
      </c>
      <c r="H21" s="66">
        <v>1320472</v>
      </c>
      <c r="I21" s="65">
        <v>770534</v>
      </c>
      <c r="J21" s="66">
        <v>452438</v>
      </c>
      <c r="K21" s="65">
        <v>271562</v>
      </c>
      <c r="L21" s="65">
        <v>46534</v>
      </c>
      <c r="M21" s="65">
        <v>5671921</v>
      </c>
      <c r="N21" s="65">
        <v>981648</v>
      </c>
      <c r="O21" s="67">
        <v>780</v>
      </c>
      <c r="P21" s="69">
        <v>308979</v>
      </c>
      <c r="Q21" s="67">
        <v>4203</v>
      </c>
      <c r="R21" s="66">
        <v>0</v>
      </c>
      <c r="S21" s="69">
        <v>118411</v>
      </c>
      <c r="T21" s="69">
        <v>56470</v>
      </c>
      <c r="U21" s="69">
        <v>91545</v>
      </c>
      <c r="V21" s="65">
        <v>43887</v>
      </c>
      <c r="W21" s="65">
        <v>492970</v>
      </c>
      <c r="X21" s="66">
        <v>0</v>
      </c>
      <c r="Y21" s="66">
        <v>116565</v>
      </c>
      <c r="Z21" s="66">
        <v>158459</v>
      </c>
      <c r="AA21" s="65">
        <v>179685</v>
      </c>
      <c r="AB21" s="65">
        <v>188570</v>
      </c>
      <c r="AC21" s="65">
        <v>297046</v>
      </c>
      <c r="AD21" s="69">
        <v>815992</v>
      </c>
      <c r="AE21" s="65">
        <v>1728088</v>
      </c>
      <c r="AF21" s="67">
        <v>1340</v>
      </c>
      <c r="AG21" s="67">
        <v>87283</v>
      </c>
      <c r="AH21" s="66">
        <v>11710915</v>
      </c>
      <c r="AI21" s="65">
        <v>11432092</v>
      </c>
      <c r="AJ21" s="65">
        <v>949952</v>
      </c>
      <c r="AK21" s="65">
        <v>10482140</v>
      </c>
      <c r="AL21" s="65">
        <v>0</v>
      </c>
      <c r="AM21" s="65">
        <v>278823</v>
      </c>
      <c r="AN21" s="65">
        <v>99564</v>
      </c>
      <c r="AO21" s="67">
        <v>36298</v>
      </c>
      <c r="AP21" s="65">
        <v>997</v>
      </c>
      <c r="AQ21" s="67">
        <v>96064</v>
      </c>
      <c r="AR21" s="65">
        <v>11751</v>
      </c>
      <c r="AS21" s="69">
        <v>1992</v>
      </c>
      <c r="AT21" s="69">
        <v>4897</v>
      </c>
      <c r="AU21" s="69">
        <v>16442</v>
      </c>
      <c r="AV21" s="65">
        <v>0</v>
      </c>
      <c r="AW21" s="69">
        <v>7</v>
      </c>
      <c r="AX21" s="66">
        <v>8030</v>
      </c>
      <c r="AY21" s="65">
        <v>2781</v>
      </c>
      <c r="AZ21" s="66">
        <v>0</v>
      </c>
      <c r="BA21" s="65">
        <v>926576</v>
      </c>
      <c r="BB21" s="65">
        <v>619759</v>
      </c>
      <c r="BC21" s="69">
        <v>218552</v>
      </c>
      <c r="BD21" s="65">
        <v>8889</v>
      </c>
      <c r="BE21" s="65">
        <v>0</v>
      </c>
      <c r="BF21" s="65">
        <v>12489</v>
      </c>
      <c r="BG21" s="67">
        <v>66886</v>
      </c>
      <c r="BH21" s="65">
        <v>817854</v>
      </c>
      <c r="BI21" s="66">
        <v>244768</v>
      </c>
      <c r="BJ21" s="69">
        <v>76501</v>
      </c>
      <c r="BK21" s="65">
        <v>19134</v>
      </c>
      <c r="BL21" s="65">
        <v>477451</v>
      </c>
      <c r="BM21" s="65">
        <v>0</v>
      </c>
      <c r="BN21" s="66">
        <v>0</v>
      </c>
      <c r="BO21" s="65">
        <v>1199728538</v>
      </c>
      <c r="BP21" s="65">
        <v>84619824</v>
      </c>
      <c r="BQ21" s="65">
        <v>165212896</v>
      </c>
      <c r="BR21" s="66">
        <v>221688400</v>
      </c>
      <c r="BS21" s="66">
        <v>728207418</v>
      </c>
      <c r="BT21" s="65">
        <v>962324</v>
      </c>
      <c r="BU21" s="65">
        <v>775894</v>
      </c>
      <c r="BV21" s="65">
        <v>163654</v>
      </c>
      <c r="BW21" s="66">
        <v>22776</v>
      </c>
      <c r="BX21" s="65">
        <v>976714</v>
      </c>
      <c r="BY21" s="65">
        <v>560497513</v>
      </c>
      <c r="BZ21" s="66">
        <v>340763</v>
      </c>
      <c r="CA21" s="65">
        <v>304962</v>
      </c>
      <c r="CB21" s="67">
        <v>35801</v>
      </c>
      <c r="CC21" s="67">
        <v>3945</v>
      </c>
      <c r="CD21" s="65">
        <v>183922</v>
      </c>
      <c r="CE21" s="69">
        <v>101007</v>
      </c>
      <c r="CF21" s="69">
        <v>41585</v>
      </c>
      <c r="CG21" s="69">
        <v>41330</v>
      </c>
      <c r="CH21" s="69">
        <v>52236</v>
      </c>
      <c r="CI21" s="66">
        <v>32135</v>
      </c>
      <c r="CJ21" s="67">
        <v>20101</v>
      </c>
      <c r="CK21" s="65">
        <v>133187</v>
      </c>
      <c r="CL21" s="69">
        <v>80905</v>
      </c>
      <c r="CM21" s="69">
        <v>52282</v>
      </c>
      <c r="CN21" s="65">
        <v>266540</v>
      </c>
      <c r="CO21" s="69">
        <v>3212</v>
      </c>
      <c r="CP21" s="65">
        <v>6</v>
      </c>
      <c r="CQ21" s="65">
        <v>263322</v>
      </c>
      <c r="CR21" s="66">
        <v>5</v>
      </c>
    </row>
    <row r="22" spans="1:96" s="68" customFormat="1" ht="11.25">
      <c r="A22" s="64" t="s">
        <v>210</v>
      </c>
      <c r="B22" s="65">
        <v>1718622032</v>
      </c>
      <c r="C22" s="65">
        <v>565641</v>
      </c>
      <c r="D22" s="65">
        <v>519602</v>
      </c>
      <c r="E22" s="69">
        <v>34613</v>
      </c>
      <c r="F22" s="69">
        <v>11426</v>
      </c>
      <c r="G22" s="65">
        <v>598425</v>
      </c>
      <c r="H22" s="66">
        <v>17011</v>
      </c>
      <c r="I22" s="65">
        <v>1211017</v>
      </c>
      <c r="J22" s="66">
        <v>443346</v>
      </c>
      <c r="K22" s="65">
        <v>606480</v>
      </c>
      <c r="L22" s="65">
        <v>161191</v>
      </c>
      <c r="M22" s="65">
        <v>12273091</v>
      </c>
      <c r="N22" s="65">
        <v>285419</v>
      </c>
      <c r="O22" s="67">
        <v>105355</v>
      </c>
      <c r="P22" s="69">
        <v>484131</v>
      </c>
      <c r="Q22" s="66">
        <v>0</v>
      </c>
      <c r="R22" s="66">
        <v>0</v>
      </c>
      <c r="S22" s="65">
        <v>12332</v>
      </c>
      <c r="T22" s="69">
        <v>155647</v>
      </c>
      <c r="U22" s="65">
        <v>19973</v>
      </c>
      <c r="V22" s="65">
        <v>3208481</v>
      </c>
      <c r="W22" s="65">
        <v>1823532</v>
      </c>
      <c r="X22" s="67">
        <v>266113</v>
      </c>
      <c r="Y22" s="67">
        <v>114158</v>
      </c>
      <c r="Z22" s="66">
        <v>187354</v>
      </c>
      <c r="AA22" s="65">
        <v>266221</v>
      </c>
      <c r="AB22" s="65">
        <v>132265</v>
      </c>
      <c r="AC22" s="65">
        <v>964835</v>
      </c>
      <c r="AD22" s="65">
        <v>3123486</v>
      </c>
      <c r="AE22" s="65">
        <v>315559</v>
      </c>
      <c r="AF22" s="67">
        <v>430389</v>
      </c>
      <c r="AG22" s="66">
        <v>377841</v>
      </c>
      <c r="AH22" s="66">
        <v>6821001</v>
      </c>
      <c r="AI22" s="65">
        <v>4928475</v>
      </c>
      <c r="AJ22" s="65">
        <v>1076505</v>
      </c>
      <c r="AK22" s="65">
        <v>3851970</v>
      </c>
      <c r="AL22" s="65">
        <v>0</v>
      </c>
      <c r="AM22" s="65">
        <v>1892526</v>
      </c>
      <c r="AN22" s="69">
        <v>17407</v>
      </c>
      <c r="AO22" s="66">
        <v>97070</v>
      </c>
      <c r="AP22" s="69">
        <v>204845</v>
      </c>
      <c r="AQ22" s="67">
        <v>37769</v>
      </c>
      <c r="AR22" s="69">
        <v>794237</v>
      </c>
      <c r="AS22" s="69">
        <v>51824</v>
      </c>
      <c r="AT22" s="69">
        <v>16633</v>
      </c>
      <c r="AU22" s="69">
        <v>629757</v>
      </c>
      <c r="AV22" s="69">
        <v>16029</v>
      </c>
      <c r="AW22" s="65">
        <v>0</v>
      </c>
      <c r="AX22" s="66">
        <v>0</v>
      </c>
      <c r="AY22" s="69">
        <v>26956</v>
      </c>
      <c r="AZ22" s="66">
        <v>0</v>
      </c>
      <c r="BA22" s="65">
        <v>752882</v>
      </c>
      <c r="BB22" s="69">
        <v>43268</v>
      </c>
      <c r="BC22" s="69">
        <v>415967</v>
      </c>
      <c r="BD22" s="65">
        <v>0</v>
      </c>
      <c r="BE22" s="69">
        <v>13382</v>
      </c>
      <c r="BF22" s="69">
        <v>260107</v>
      </c>
      <c r="BG22" s="67">
        <v>20158</v>
      </c>
      <c r="BH22" s="65">
        <v>2673892</v>
      </c>
      <c r="BI22" s="66">
        <v>1282069</v>
      </c>
      <c r="BJ22" s="69">
        <v>271533</v>
      </c>
      <c r="BK22" s="65">
        <v>846580</v>
      </c>
      <c r="BL22" s="65">
        <v>177715</v>
      </c>
      <c r="BM22" s="69">
        <v>11519</v>
      </c>
      <c r="BN22" s="66">
        <v>84476</v>
      </c>
      <c r="BO22" s="65">
        <v>1549442949</v>
      </c>
      <c r="BP22" s="65">
        <v>34183533</v>
      </c>
      <c r="BQ22" s="65">
        <v>4656233</v>
      </c>
      <c r="BR22" s="66">
        <v>696280679</v>
      </c>
      <c r="BS22" s="66">
        <v>814322503</v>
      </c>
      <c r="BT22" s="65">
        <v>1885222</v>
      </c>
      <c r="BU22" s="65">
        <v>1327826</v>
      </c>
      <c r="BV22" s="69">
        <v>278945</v>
      </c>
      <c r="BW22" s="67">
        <v>278452</v>
      </c>
      <c r="BX22" s="65">
        <v>524954</v>
      </c>
      <c r="BY22" s="65">
        <v>139990889</v>
      </c>
      <c r="BZ22" s="66">
        <v>490908</v>
      </c>
      <c r="CA22" s="65">
        <v>447418</v>
      </c>
      <c r="CB22" s="67">
        <v>43490</v>
      </c>
      <c r="CC22" s="66">
        <v>150433</v>
      </c>
      <c r="CD22" s="65">
        <v>783134</v>
      </c>
      <c r="CE22" s="69">
        <v>648494</v>
      </c>
      <c r="CF22" s="69">
        <v>133318</v>
      </c>
      <c r="CG22" s="65">
        <v>1323</v>
      </c>
      <c r="CH22" s="69">
        <v>149999</v>
      </c>
      <c r="CI22" s="67">
        <v>69280</v>
      </c>
      <c r="CJ22" s="67">
        <v>80719</v>
      </c>
      <c r="CK22" s="65">
        <v>174289</v>
      </c>
      <c r="CL22" s="65">
        <v>0</v>
      </c>
      <c r="CM22" s="65">
        <v>174289</v>
      </c>
      <c r="CN22" s="65">
        <v>116294</v>
      </c>
      <c r="CO22" s="69">
        <v>17344</v>
      </c>
      <c r="CP22" s="69">
        <v>91826</v>
      </c>
      <c r="CQ22" s="65">
        <v>7125</v>
      </c>
      <c r="CR22" s="66">
        <v>0</v>
      </c>
    </row>
    <row r="23" spans="1:96" s="68" customFormat="1" ht="11.25">
      <c r="A23" s="64" t="s">
        <v>211</v>
      </c>
      <c r="B23" s="65">
        <v>6484006724</v>
      </c>
      <c r="C23" s="65">
        <v>5904110</v>
      </c>
      <c r="D23" s="65">
        <v>4745314</v>
      </c>
      <c r="E23" s="65">
        <v>549859</v>
      </c>
      <c r="F23" s="65">
        <v>608937</v>
      </c>
      <c r="G23" s="65">
        <v>23355060</v>
      </c>
      <c r="H23" s="66">
        <v>88717914</v>
      </c>
      <c r="I23" s="65">
        <v>92663683</v>
      </c>
      <c r="J23" s="66">
        <v>51939974</v>
      </c>
      <c r="K23" s="65">
        <v>22895282</v>
      </c>
      <c r="L23" s="65">
        <v>17828427</v>
      </c>
      <c r="M23" s="65">
        <v>538514915</v>
      </c>
      <c r="N23" s="65">
        <v>19316191</v>
      </c>
      <c r="O23" s="66">
        <v>9016690</v>
      </c>
      <c r="P23" s="65">
        <v>1253531</v>
      </c>
      <c r="Q23" s="66">
        <v>2343899</v>
      </c>
      <c r="R23" s="66">
        <v>696181</v>
      </c>
      <c r="S23" s="65">
        <v>2453979</v>
      </c>
      <c r="T23" s="65">
        <v>16075386</v>
      </c>
      <c r="U23" s="65">
        <v>3475280</v>
      </c>
      <c r="V23" s="65">
        <v>47629366</v>
      </c>
      <c r="W23" s="65">
        <v>82660638</v>
      </c>
      <c r="X23" s="66">
        <v>4518500</v>
      </c>
      <c r="Y23" s="66">
        <v>4152013</v>
      </c>
      <c r="Z23" s="66">
        <v>10557238</v>
      </c>
      <c r="AA23" s="65">
        <v>11766542</v>
      </c>
      <c r="AB23" s="65">
        <v>26825079</v>
      </c>
      <c r="AC23" s="65">
        <v>85929727</v>
      </c>
      <c r="AD23" s="65">
        <v>74907745</v>
      </c>
      <c r="AE23" s="65">
        <v>115065730</v>
      </c>
      <c r="AF23" s="66">
        <v>2395367</v>
      </c>
      <c r="AG23" s="66">
        <v>17475832</v>
      </c>
      <c r="AH23" s="66">
        <v>186412848</v>
      </c>
      <c r="AI23" s="65">
        <v>129964529</v>
      </c>
      <c r="AJ23" s="65">
        <v>64901904</v>
      </c>
      <c r="AK23" s="65">
        <v>64054025</v>
      </c>
      <c r="AL23" s="65">
        <v>1008600</v>
      </c>
      <c r="AM23" s="65">
        <v>56442155</v>
      </c>
      <c r="AN23" s="65">
        <v>6648931</v>
      </c>
      <c r="AO23" s="66">
        <v>2089186</v>
      </c>
      <c r="AP23" s="65">
        <v>2573345</v>
      </c>
      <c r="AQ23" s="66">
        <v>3582182</v>
      </c>
      <c r="AR23" s="65">
        <v>5859446</v>
      </c>
      <c r="AS23" s="65">
        <v>3603978</v>
      </c>
      <c r="AT23" s="65">
        <v>1752273</v>
      </c>
      <c r="AU23" s="65">
        <v>6194872</v>
      </c>
      <c r="AV23" s="65">
        <v>1770222</v>
      </c>
      <c r="AW23" s="65">
        <v>8765325</v>
      </c>
      <c r="AX23" s="66">
        <v>5343430</v>
      </c>
      <c r="AY23" s="65">
        <v>8258965</v>
      </c>
      <c r="AZ23" s="67">
        <v>6165</v>
      </c>
      <c r="BA23" s="65">
        <v>39494534</v>
      </c>
      <c r="BB23" s="65">
        <v>24212822</v>
      </c>
      <c r="BC23" s="65">
        <v>7255678</v>
      </c>
      <c r="BD23" s="65">
        <v>1285401</v>
      </c>
      <c r="BE23" s="65">
        <v>413365</v>
      </c>
      <c r="BF23" s="65">
        <v>5404302</v>
      </c>
      <c r="BG23" s="66">
        <v>922965</v>
      </c>
      <c r="BH23" s="65">
        <v>112300253</v>
      </c>
      <c r="BI23" s="66">
        <v>33948195</v>
      </c>
      <c r="BJ23" s="65">
        <v>12963543</v>
      </c>
      <c r="BK23" s="65">
        <v>12928612</v>
      </c>
      <c r="BL23" s="65">
        <v>31378434</v>
      </c>
      <c r="BM23" s="65">
        <v>6836963</v>
      </c>
      <c r="BN23" s="66">
        <v>14244505</v>
      </c>
      <c r="BO23" s="65">
        <v>4313628038</v>
      </c>
      <c r="BP23" s="65">
        <v>261886497</v>
      </c>
      <c r="BQ23" s="65">
        <v>3419084712</v>
      </c>
      <c r="BR23" s="66">
        <v>368540763</v>
      </c>
      <c r="BS23" s="66">
        <v>264116066</v>
      </c>
      <c r="BT23" s="65">
        <v>72804230</v>
      </c>
      <c r="BU23" s="65">
        <v>63383865</v>
      </c>
      <c r="BV23" s="65">
        <v>8055282</v>
      </c>
      <c r="BW23" s="66">
        <v>1365083</v>
      </c>
      <c r="BX23" s="65">
        <v>65679497</v>
      </c>
      <c r="BY23" s="65">
        <v>878151951</v>
      </c>
      <c r="BZ23" s="66">
        <v>18912655</v>
      </c>
      <c r="CA23" s="65">
        <v>15111716</v>
      </c>
      <c r="CB23" s="66">
        <v>3800938</v>
      </c>
      <c r="CC23" s="66">
        <v>1876207</v>
      </c>
      <c r="CD23" s="65">
        <v>15578373</v>
      </c>
      <c r="CE23" s="65">
        <v>5141035</v>
      </c>
      <c r="CF23" s="65">
        <v>3782835</v>
      </c>
      <c r="CG23" s="65">
        <v>6654504</v>
      </c>
      <c r="CH23" s="65">
        <v>7751627</v>
      </c>
      <c r="CI23" s="66">
        <v>4544158</v>
      </c>
      <c r="CJ23" s="66">
        <v>3207469</v>
      </c>
      <c r="CK23" s="65">
        <v>17043173</v>
      </c>
      <c r="CL23" s="65">
        <v>7494706</v>
      </c>
      <c r="CM23" s="65">
        <v>9548466</v>
      </c>
      <c r="CN23" s="65">
        <v>5217655</v>
      </c>
      <c r="CO23" s="65">
        <v>1403165</v>
      </c>
      <c r="CP23" s="65">
        <v>2753014</v>
      </c>
      <c r="CQ23" s="65">
        <v>1061476</v>
      </c>
      <c r="CR23" s="66">
        <v>2</v>
      </c>
    </row>
    <row r="24" spans="1:96" s="68" customFormat="1" ht="11.25">
      <c r="A24" s="64" t="s">
        <v>212</v>
      </c>
      <c r="B24" s="65">
        <v>555986154</v>
      </c>
      <c r="C24" s="65">
        <v>3974426</v>
      </c>
      <c r="D24" s="65">
        <v>3345132</v>
      </c>
      <c r="E24" s="65">
        <v>386693</v>
      </c>
      <c r="F24" s="65">
        <v>242602</v>
      </c>
      <c r="G24" s="65">
        <v>3177674</v>
      </c>
      <c r="H24" s="66">
        <v>303716</v>
      </c>
      <c r="I24" s="65">
        <v>11958625</v>
      </c>
      <c r="J24" s="66">
        <v>4456032</v>
      </c>
      <c r="K24" s="65">
        <v>2325171</v>
      </c>
      <c r="L24" s="65">
        <v>5177422</v>
      </c>
      <c r="M24" s="65">
        <v>62053302</v>
      </c>
      <c r="N24" s="65">
        <v>462403</v>
      </c>
      <c r="O24" s="66">
        <v>255168</v>
      </c>
      <c r="P24" s="65">
        <v>64448</v>
      </c>
      <c r="Q24" s="66">
        <v>157602</v>
      </c>
      <c r="R24" s="67">
        <v>4331</v>
      </c>
      <c r="S24" s="65">
        <v>277650</v>
      </c>
      <c r="T24" s="65">
        <v>4770300</v>
      </c>
      <c r="U24" s="65">
        <v>383837</v>
      </c>
      <c r="V24" s="65">
        <v>19133326</v>
      </c>
      <c r="W24" s="65">
        <v>25569174</v>
      </c>
      <c r="X24" s="66">
        <v>650050</v>
      </c>
      <c r="Y24" s="66">
        <v>979901</v>
      </c>
      <c r="Z24" s="66">
        <v>227338</v>
      </c>
      <c r="AA24" s="65">
        <v>2237398</v>
      </c>
      <c r="AB24" s="65">
        <v>1682470</v>
      </c>
      <c r="AC24" s="65">
        <v>3089968</v>
      </c>
      <c r="AD24" s="65">
        <v>835287</v>
      </c>
      <c r="AE24" s="65">
        <v>499624</v>
      </c>
      <c r="AF24" s="66">
        <v>112405</v>
      </c>
      <c r="AG24" s="66">
        <v>660622</v>
      </c>
      <c r="AH24" s="66">
        <v>17087849</v>
      </c>
      <c r="AI24" s="65">
        <v>8600276</v>
      </c>
      <c r="AJ24" s="65">
        <v>5572752</v>
      </c>
      <c r="AK24" s="65">
        <v>2960430</v>
      </c>
      <c r="AL24" s="69">
        <v>67094</v>
      </c>
      <c r="AM24" s="65">
        <v>8487573</v>
      </c>
      <c r="AN24" s="65">
        <v>2794319</v>
      </c>
      <c r="AO24" s="66">
        <v>415946</v>
      </c>
      <c r="AP24" s="65">
        <v>404339</v>
      </c>
      <c r="AQ24" s="66">
        <v>1022262</v>
      </c>
      <c r="AR24" s="65">
        <v>429390</v>
      </c>
      <c r="AS24" s="65">
        <v>344072</v>
      </c>
      <c r="AT24" s="65">
        <v>1017924</v>
      </c>
      <c r="AU24" s="65">
        <v>386770</v>
      </c>
      <c r="AV24" s="65">
        <v>324910</v>
      </c>
      <c r="AW24" s="65">
        <v>322377</v>
      </c>
      <c r="AX24" s="66">
        <v>585775</v>
      </c>
      <c r="AY24" s="65">
        <v>439489</v>
      </c>
      <c r="AZ24" s="66">
        <v>0</v>
      </c>
      <c r="BA24" s="65">
        <v>8887532</v>
      </c>
      <c r="BB24" s="65">
        <v>1311979</v>
      </c>
      <c r="BC24" s="65">
        <v>3946679</v>
      </c>
      <c r="BD24" s="65">
        <v>2725061</v>
      </c>
      <c r="BE24" s="69">
        <v>91284</v>
      </c>
      <c r="BF24" s="65">
        <v>654561</v>
      </c>
      <c r="BG24" s="66">
        <v>157968</v>
      </c>
      <c r="BH24" s="65">
        <v>6197370</v>
      </c>
      <c r="BI24" s="66">
        <v>3734288</v>
      </c>
      <c r="BJ24" s="65">
        <v>613392</v>
      </c>
      <c r="BK24" s="65">
        <v>585867</v>
      </c>
      <c r="BL24" s="65">
        <v>1164220</v>
      </c>
      <c r="BM24" s="65">
        <v>56863</v>
      </c>
      <c r="BN24" s="66">
        <v>42740</v>
      </c>
      <c r="BO24" s="65">
        <v>42770807</v>
      </c>
      <c r="BP24" s="65">
        <v>19727382</v>
      </c>
      <c r="BQ24" s="65">
        <v>2157003</v>
      </c>
      <c r="BR24" s="66">
        <v>6127782</v>
      </c>
      <c r="BS24" s="66">
        <v>14758640</v>
      </c>
      <c r="BT24" s="65">
        <v>15180819</v>
      </c>
      <c r="BU24" s="65">
        <v>13864250</v>
      </c>
      <c r="BV24" s="65">
        <v>1274597</v>
      </c>
      <c r="BW24" s="67">
        <v>41972</v>
      </c>
      <c r="BX24" s="65">
        <v>7059716</v>
      </c>
      <c r="BY24" s="65">
        <v>350222406</v>
      </c>
      <c r="BZ24" s="66">
        <v>3450379</v>
      </c>
      <c r="CA24" s="65">
        <v>3182736</v>
      </c>
      <c r="CB24" s="66">
        <v>267642</v>
      </c>
      <c r="CC24" s="66">
        <v>336880</v>
      </c>
      <c r="CD24" s="65">
        <v>15761399</v>
      </c>
      <c r="CE24" s="65">
        <v>14698042</v>
      </c>
      <c r="CF24" s="65">
        <v>568783</v>
      </c>
      <c r="CG24" s="65">
        <v>494574</v>
      </c>
      <c r="CH24" s="65">
        <v>1262168</v>
      </c>
      <c r="CI24" s="66">
        <v>468332</v>
      </c>
      <c r="CJ24" s="66">
        <v>793836</v>
      </c>
      <c r="CK24" s="65">
        <v>4050969</v>
      </c>
      <c r="CL24" s="65">
        <v>1826048</v>
      </c>
      <c r="CM24" s="65">
        <v>2224922</v>
      </c>
      <c r="CN24" s="65">
        <v>2241591</v>
      </c>
      <c r="CO24" s="65">
        <v>1316679</v>
      </c>
      <c r="CP24" s="65">
        <v>859540</v>
      </c>
      <c r="CQ24" s="69">
        <v>65372</v>
      </c>
      <c r="CR24" s="67">
        <v>8525</v>
      </c>
    </row>
    <row r="25" spans="1:96" s="68" customFormat="1" ht="11.25">
      <c r="A25" s="64" t="s">
        <v>213</v>
      </c>
      <c r="B25" s="65">
        <v>5176838603</v>
      </c>
      <c r="C25" s="65">
        <v>989188</v>
      </c>
      <c r="D25" s="65">
        <v>830082</v>
      </c>
      <c r="E25" s="69">
        <v>120789</v>
      </c>
      <c r="F25" s="69">
        <v>38318</v>
      </c>
      <c r="G25" s="65">
        <v>416301</v>
      </c>
      <c r="H25" s="67">
        <v>3510761</v>
      </c>
      <c r="I25" s="65">
        <v>4734863</v>
      </c>
      <c r="J25" s="66">
        <v>3626811</v>
      </c>
      <c r="K25" s="65">
        <v>927173</v>
      </c>
      <c r="L25" s="65">
        <v>180880</v>
      </c>
      <c r="M25" s="65">
        <v>8597526</v>
      </c>
      <c r="N25" s="65">
        <v>27554</v>
      </c>
      <c r="O25" s="67">
        <v>7120</v>
      </c>
      <c r="P25" s="69">
        <v>1569</v>
      </c>
      <c r="Q25" s="67">
        <v>139890</v>
      </c>
      <c r="R25" s="66">
        <v>0</v>
      </c>
      <c r="S25" s="69">
        <v>12884</v>
      </c>
      <c r="T25" s="69">
        <v>16690</v>
      </c>
      <c r="U25" s="69">
        <v>40825</v>
      </c>
      <c r="V25" s="69">
        <v>3684</v>
      </c>
      <c r="W25" s="65">
        <v>75531</v>
      </c>
      <c r="X25" s="67">
        <v>35662</v>
      </c>
      <c r="Y25" s="67">
        <v>38952</v>
      </c>
      <c r="Z25" s="67">
        <v>23981</v>
      </c>
      <c r="AA25" s="65">
        <v>82522</v>
      </c>
      <c r="AB25" s="69">
        <v>149535</v>
      </c>
      <c r="AC25" s="69">
        <v>9499</v>
      </c>
      <c r="AD25" s="69">
        <v>7753285</v>
      </c>
      <c r="AE25" s="69">
        <v>68559</v>
      </c>
      <c r="AF25" s="67">
        <v>5155</v>
      </c>
      <c r="AG25" s="66">
        <v>104629</v>
      </c>
      <c r="AH25" s="66">
        <v>2766385</v>
      </c>
      <c r="AI25" s="65">
        <v>1930841</v>
      </c>
      <c r="AJ25" s="65">
        <v>430257</v>
      </c>
      <c r="AK25" s="65">
        <v>1500584</v>
      </c>
      <c r="AL25" s="65" t="s">
        <v>292</v>
      </c>
      <c r="AM25" s="65">
        <v>835544</v>
      </c>
      <c r="AN25" s="65">
        <v>86483</v>
      </c>
      <c r="AO25" s="67">
        <v>18174</v>
      </c>
      <c r="AP25" s="69">
        <v>14969</v>
      </c>
      <c r="AQ25" s="66">
        <v>165215</v>
      </c>
      <c r="AR25" s="65">
        <v>222922</v>
      </c>
      <c r="AS25" s="69">
        <v>18722</v>
      </c>
      <c r="AT25" s="65">
        <v>56015</v>
      </c>
      <c r="AU25" s="69">
        <v>3021</v>
      </c>
      <c r="AV25" s="69">
        <v>30306</v>
      </c>
      <c r="AW25" s="69">
        <v>2439</v>
      </c>
      <c r="AX25" s="66">
        <v>193445</v>
      </c>
      <c r="AY25" s="69">
        <v>23832</v>
      </c>
      <c r="AZ25" s="66">
        <v>0</v>
      </c>
      <c r="BA25" s="65">
        <v>333860</v>
      </c>
      <c r="BB25" s="65">
        <v>22500</v>
      </c>
      <c r="BC25" s="69">
        <v>167821</v>
      </c>
      <c r="BD25" s="65">
        <v>120</v>
      </c>
      <c r="BE25" s="65">
        <v>0</v>
      </c>
      <c r="BF25" s="69">
        <v>58414</v>
      </c>
      <c r="BG25" s="67">
        <v>85005</v>
      </c>
      <c r="BH25" s="65">
        <v>211852</v>
      </c>
      <c r="BI25" s="67">
        <v>27758</v>
      </c>
      <c r="BJ25" s="69">
        <v>3600</v>
      </c>
      <c r="BK25" s="69">
        <v>20581</v>
      </c>
      <c r="BL25" s="69">
        <v>44374</v>
      </c>
      <c r="BM25" s="69">
        <v>115538</v>
      </c>
      <c r="BN25" s="66">
        <v>0</v>
      </c>
      <c r="BO25" s="65">
        <v>3506170385</v>
      </c>
      <c r="BP25" s="65">
        <v>2424379063</v>
      </c>
      <c r="BQ25" s="65">
        <v>90121333</v>
      </c>
      <c r="BR25" s="66">
        <v>424839669</v>
      </c>
      <c r="BS25" s="66">
        <v>566830320</v>
      </c>
      <c r="BT25" s="65">
        <v>20234648</v>
      </c>
      <c r="BU25" s="65">
        <v>19801240</v>
      </c>
      <c r="BV25" s="65">
        <v>433407</v>
      </c>
      <c r="BW25" s="66">
        <v>0</v>
      </c>
      <c r="BX25" s="65">
        <v>1955557</v>
      </c>
      <c r="BY25" s="65">
        <v>1619733167</v>
      </c>
      <c r="BZ25" s="66">
        <v>5350189</v>
      </c>
      <c r="CA25" s="65">
        <v>5325556</v>
      </c>
      <c r="CB25" s="67">
        <v>24633</v>
      </c>
      <c r="CC25" s="67">
        <v>38288</v>
      </c>
      <c r="CD25" s="65">
        <v>143114</v>
      </c>
      <c r="CE25" s="65">
        <v>89228</v>
      </c>
      <c r="CF25" s="69">
        <v>27553</v>
      </c>
      <c r="CG25" s="69">
        <v>26333</v>
      </c>
      <c r="CH25" s="65">
        <v>131583</v>
      </c>
      <c r="CI25" s="67">
        <v>78662</v>
      </c>
      <c r="CJ25" s="67">
        <v>52921</v>
      </c>
      <c r="CK25" s="65">
        <v>1300202</v>
      </c>
      <c r="CL25" s="65">
        <v>736674</v>
      </c>
      <c r="CM25" s="65">
        <v>563528</v>
      </c>
      <c r="CN25" s="65">
        <v>220734</v>
      </c>
      <c r="CO25" s="69">
        <v>53787</v>
      </c>
      <c r="CP25" s="65">
        <v>124672</v>
      </c>
      <c r="CQ25" s="69">
        <v>42275</v>
      </c>
      <c r="CR25" s="66">
        <v>0</v>
      </c>
    </row>
    <row r="26" spans="1:96" s="68" customFormat="1" ht="11.25">
      <c r="A26" s="64" t="s">
        <v>214</v>
      </c>
      <c r="B26" s="65">
        <v>30938678512</v>
      </c>
      <c r="C26" s="65">
        <v>17932379</v>
      </c>
      <c r="D26" s="65">
        <v>14226591</v>
      </c>
      <c r="E26" s="65">
        <v>2387955</v>
      </c>
      <c r="F26" s="65">
        <v>1317832</v>
      </c>
      <c r="G26" s="65">
        <v>146885769</v>
      </c>
      <c r="H26" s="66">
        <v>180954238</v>
      </c>
      <c r="I26" s="65">
        <v>77806649</v>
      </c>
      <c r="J26" s="66">
        <v>38686474</v>
      </c>
      <c r="K26" s="65">
        <v>28013448</v>
      </c>
      <c r="L26" s="65">
        <v>11106726</v>
      </c>
      <c r="M26" s="65">
        <v>3195965265</v>
      </c>
      <c r="N26" s="65">
        <v>159790984</v>
      </c>
      <c r="O26" s="66">
        <v>73554070</v>
      </c>
      <c r="P26" s="65">
        <v>8161107</v>
      </c>
      <c r="Q26" s="66">
        <v>4338473</v>
      </c>
      <c r="R26" s="66">
        <v>1354508</v>
      </c>
      <c r="S26" s="65">
        <v>4266102</v>
      </c>
      <c r="T26" s="65">
        <v>102402104</v>
      </c>
      <c r="U26" s="65">
        <v>10468822</v>
      </c>
      <c r="V26" s="65">
        <v>668838270</v>
      </c>
      <c r="W26" s="65">
        <v>625223885</v>
      </c>
      <c r="X26" s="66">
        <v>24251577</v>
      </c>
      <c r="Y26" s="66">
        <v>25456952</v>
      </c>
      <c r="Z26" s="66">
        <v>78850046</v>
      </c>
      <c r="AA26" s="65">
        <v>132908371</v>
      </c>
      <c r="AB26" s="65">
        <v>117378393</v>
      </c>
      <c r="AC26" s="65">
        <v>295167835</v>
      </c>
      <c r="AD26" s="65">
        <v>489635834</v>
      </c>
      <c r="AE26" s="65">
        <v>284774377</v>
      </c>
      <c r="AF26" s="66">
        <v>4290318</v>
      </c>
      <c r="AG26" s="66">
        <v>84853237</v>
      </c>
      <c r="AH26" s="66">
        <v>683975725</v>
      </c>
      <c r="AI26" s="65">
        <v>438715640</v>
      </c>
      <c r="AJ26" s="65">
        <v>86962384</v>
      </c>
      <c r="AK26" s="65">
        <v>351434052</v>
      </c>
      <c r="AL26" s="65">
        <v>319203</v>
      </c>
      <c r="AM26" s="65">
        <v>245255225</v>
      </c>
      <c r="AN26" s="65">
        <v>13562679</v>
      </c>
      <c r="AO26" s="66">
        <v>1731726</v>
      </c>
      <c r="AP26" s="65">
        <v>3683288</v>
      </c>
      <c r="AQ26" s="66">
        <v>23195794</v>
      </c>
      <c r="AR26" s="65">
        <v>31219526</v>
      </c>
      <c r="AS26" s="65">
        <v>5544761</v>
      </c>
      <c r="AT26" s="65">
        <v>2862082</v>
      </c>
      <c r="AU26" s="65">
        <v>8745573</v>
      </c>
      <c r="AV26" s="65">
        <v>2529322</v>
      </c>
      <c r="AW26" s="65">
        <v>91379176</v>
      </c>
      <c r="AX26" s="66">
        <v>4951721</v>
      </c>
      <c r="AY26" s="65">
        <v>55849577</v>
      </c>
      <c r="AZ26" s="66">
        <v>4860</v>
      </c>
      <c r="BA26" s="65">
        <v>69085029</v>
      </c>
      <c r="BB26" s="65">
        <v>35870274</v>
      </c>
      <c r="BC26" s="65">
        <v>5903317</v>
      </c>
      <c r="BD26" s="65">
        <v>1073882</v>
      </c>
      <c r="BE26" s="65">
        <v>1858372</v>
      </c>
      <c r="BF26" s="65">
        <v>14924563</v>
      </c>
      <c r="BG26" s="66">
        <v>9454621</v>
      </c>
      <c r="BH26" s="65">
        <v>1118483642</v>
      </c>
      <c r="BI26" s="66">
        <v>106656307</v>
      </c>
      <c r="BJ26" s="65">
        <v>460255600</v>
      </c>
      <c r="BK26" s="65">
        <v>39880282</v>
      </c>
      <c r="BL26" s="65">
        <v>482359141</v>
      </c>
      <c r="BM26" s="65">
        <v>13060245</v>
      </c>
      <c r="BN26" s="66">
        <v>16272067</v>
      </c>
      <c r="BO26" s="65">
        <v>20568829009</v>
      </c>
      <c r="BP26" s="65">
        <v>732444703</v>
      </c>
      <c r="BQ26" s="65">
        <v>2329406577</v>
      </c>
      <c r="BR26" s="66">
        <v>4430446216</v>
      </c>
      <c r="BS26" s="66">
        <v>13076531513</v>
      </c>
      <c r="BT26" s="65">
        <v>329633447</v>
      </c>
      <c r="BU26" s="65">
        <v>298615409</v>
      </c>
      <c r="BV26" s="65">
        <v>26167154</v>
      </c>
      <c r="BW26" s="66">
        <v>4850884</v>
      </c>
      <c r="BX26" s="65">
        <v>141385112</v>
      </c>
      <c r="BY26" s="65">
        <v>4195550235</v>
      </c>
      <c r="BZ26" s="66">
        <v>32648523</v>
      </c>
      <c r="CA26" s="65">
        <v>29185096</v>
      </c>
      <c r="CB26" s="66">
        <v>3463427</v>
      </c>
      <c r="CC26" s="66">
        <v>5695358</v>
      </c>
      <c r="CD26" s="65">
        <v>57152078</v>
      </c>
      <c r="CE26" s="65">
        <v>14224718</v>
      </c>
      <c r="CF26" s="65">
        <v>4507053</v>
      </c>
      <c r="CG26" s="65">
        <v>38420308</v>
      </c>
      <c r="CH26" s="65">
        <v>16167418</v>
      </c>
      <c r="CI26" s="66">
        <v>6435882</v>
      </c>
      <c r="CJ26" s="66">
        <v>9731536</v>
      </c>
      <c r="CK26" s="65">
        <v>88714145</v>
      </c>
      <c r="CL26" s="65">
        <v>59674357</v>
      </c>
      <c r="CM26" s="65">
        <v>29039788</v>
      </c>
      <c r="CN26" s="65">
        <v>11809229</v>
      </c>
      <c r="CO26" s="65">
        <v>5634892</v>
      </c>
      <c r="CP26" s="65">
        <v>5170898</v>
      </c>
      <c r="CQ26" s="65">
        <v>1003439</v>
      </c>
      <c r="CR26" s="67">
        <v>5263</v>
      </c>
    </row>
    <row r="27" spans="1:96" s="68" customFormat="1" ht="11.25">
      <c r="A27" s="64" t="s">
        <v>33</v>
      </c>
      <c r="B27" s="65">
        <v>9221635446</v>
      </c>
      <c r="C27" s="65">
        <v>104520043</v>
      </c>
      <c r="D27" s="65">
        <v>81916102</v>
      </c>
      <c r="E27" s="65">
        <v>8386176</v>
      </c>
      <c r="F27" s="65">
        <v>14217766</v>
      </c>
      <c r="G27" s="65">
        <v>241414156</v>
      </c>
      <c r="H27" s="66">
        <v>1119133113</v>
      </c>
      <c r="I27" s="65">
        <v>277652203</v>
      </c>
      <c r="J27" s="66">
        <v>57847911</v>
      </c>
      <c r="K27" s="65">
        <v>92302705</v>
      </c>
      <c r="L27" s="65">
        <v>127501586</v>
      </c>
      <c r="M27" s="65">
        <v>2722918431</v>
      </c>
      <c r="N27" s="65">
        <v>168004754</v>
      </c>
      <c r="O27" s="66">
        <v>71170814</v>
      </c>
      <c r="P27" s="65">
        <v>19000584</v>
      </c>
      <c r="Q27" s="66">
        <v>11280448</v>
      </c>
      <c r="R27" s="66">
        <v>2070503</v>
      </c>
      <c r="S27" s="65">
        <v>33315448</v>
      </c>
      <c r="T27" s="65">
        <v>145708246</v>
      </c>
      <c r="U27" s="65">
        <v>47096273</v>
      </c>
      <c r="V27" s="65">
        <v>362754730</v>
      </c>
      <c r="W27" s="65">
        <v>383744764</v>
      </c>
      <c r="X27" s="66">
        <v>81088621</v>
      </c>
      <c r="Y27" s="66">
        <v>90409637</v>
      </c>
      <c r="Z27" s="66">
        <v>115513510</v>
      </c>
      <c r="AA27" s="65">
        <v>126556323</v>
      </c>
      <c r="AB27" s="65">
        <v>120551776</v>
      </c>
      <c r="AC27" s="65">
        <v>237612850</v>
      </c>
      <c r="AD27" s="65">
        <v>136594943</v>
      </c>
      <c r="AE27" s="65">
        <v>473050657</v>
      </c>
      <c r="AF27" s="66">
        <v>20206753</v>
      </c>
      <c r="AG27" s="66">
        <v>77186797</v>
      </c>
      <c r="AH27" s="66">
        <v>1082929079</v>
      </c>
      <c r="AI27" s="65">
        <v>455291288</v>
      </c>
      <c r="AJ27" s="65">
        <v>224163547</v>
      </c>
      <c r="AK27" s="65">
        <v>230582110</v>
      </c>
      <c r="AL27" s="65">
        <v>545631</v>
      </c>
      <c r="AM27" s="65">
        <v>627617811</v>
      </c>
      <c r="AN27" s="65">
        <v>60274944</v>
      </c>
      <c r="AO27" s="66">
        <v>20400617</v>
      </c>
      <c r="AP27" s="65">
        <v>15717699</v>
      </c>
      <c r="AQ27" s="66">
        <v>67541089</v>
      </c>
      <c r="AR27" s="65">
        <v>123830047</v>
      </c>
      <c r="AS27" s="65">
        <v>31844573</v>
      </c>
      <c r="AT27" s="65">
        <v>37328570</v>
      </c>
      <c r="AU27" s="65">
        <v>56300819</v>
      </c>
      <c r="AV27" s="65">
        <v>23990695</v>
      </c>
      <c r="AW27" s="65">
        <v>138210572</v>
      </c>
      <c r="AX27" s="66">
        <v>26908507</v>
      </c>
      <c r="AY27" s="65">
        <v>25269680</v>
      </c>
      <c r="AZ27" s="67">
        <v>19980</v>
      </c>
      <c r="BA27" s="65">
        <v>558843035</v>
      </c>
      <c r="BB27" s="65">
        <v>330145747</v>
      </c>
      <c r="BC27" s="65">
        <v>95973145</v>
      </c>
      <c r="BD27" s="65">
        <v>13813103</v>
      </c>
      <c r="BE27" s="65">
        <v>14225894</v>
      </c>
      <c r="BF27" s="65">
        <v>88459501</v>
      </c>
      <c r="BG27" s="66">
        <v>16225647</v>
      </c>
      <c r="BH27" s="65">
        <v>950710782</v>
      </c>
      <c r="BI27" s="66">
        <v>85199395</v>
      </c>
      <c r="BJ27" s="65">
        <v>27304396</v>
      </c>
      <c r="BK27" s="65">
        <v>71278218</v>
      </c>
      <c r="BL27" s="65">
        <v>729850598</v>
      </c>
      <c r="BM27" s="65">
        <v>23460783</v>
      </c>
      <c r="BN27" s="66">
        <v>13617393</v>
      </c>
      <c r="BO27" s="65">
        <v>296663239</v>
      </c>
      <c r="BP27" s="65">
        <v>87275192</v>
      </c>
      <c r="BQ27" s="65">
        <v>59834286</v>
      </c>
      <c r="BR27" s="66">
        <v>126767194</v>
      </c>
      <c r="BS27" s="66">
        <v>22786567</v>
      </c>
      <c r="BT27" s="65">
        <v>813341021</v>
      </c>
      <c r="BU27" s="65">
        <v>637412580</v>
      </c>
      <c r="BV27" s="65">
        <v>174783476</v>
      </c>
      <c r="BW27" s="66">
        <v>1144964</v>
      </c>
      <c r="BX27" s="65">
        <v>161307151</v>
      </c>
      <c r="BY27" s="65">
        <v>206881167</v>
      </c>
      <c r="BZ27" s="66">
        <v>120059631</v>
      </c>
      <c r="CA27" s="65">
        <v>65455600</v>
      </c>
      <c r="CB27" s="66">
        <v>54604031</v>
      </c>
      <c r="CC27" s="66">
        <v>11403410</v>
      </c>
      <c r="CD27" s="65">
        <v>158652797</v>
      </c>
      <c r="CE27" s="65">
        <v>68325100</v>
      </c>
      <c r="CF27" s="65">
        <v>23363535</v>
      </c>
      <c r="CG27" s="65">
        <v>66964162</v>
      </c>
      <c r="CH27" s="65">
        <v>72723154</v>
      </c>
      <c r="CI27" s="66">
        <v>16024671</v>
      </c>
      <c r="CJ27" s="66">
        <v>56698484</v>
      </c>
      <c r="CK27" s="65">
        <v>254811928</v>
      </c>
      <c r="CL27" s="65">
        <v>118807984</v>
      </c>
      <c r="CM27" s="65">
        <v>136003944</v>
      </c>
      <c r="CN27" s="65">
        <v>67656839</v>
      </c>
      <c r="CO27" s="65">
        <v>28145977</v>
      </c>
      <c r="CP27" s="65">
        <v>34026254</v>
      </c>
      <c r="CQ27" s="65">
        <v>5484609</v>
      </c>
      <c r="CR27" s="67">
        <v>14267</v>
      </c>
    </row>
    <row r="28" spans="1:96" s="68" customFormat="1" ht="11.25">
      <c r="A28" s="64" t="s">
        <v>34</v>
      </c>
      <c r="B28" s="65">
        <v>4335284540</v>
      </c>
      <c r="C28" s="65">
        <v>69167605</v>
      </c>
      <c r="D28" s="65">
        <v>54005258</v>
      </c>
      <c r="E28" s="65">
        <v>5677095</v>
      </c>
      <c r="F28" s="65">
        <v>9485252</v>
      </c>
      <c r="G28" s="65">
        <v>104921641</v>
      </c>
      <c r="H28" s="66">
        <v>371207636</v>
      </c>
      <c r="I28" s="65">
        <v>171610485</v>
      </c>
      <c r="J28" s="66">
        <v>30484836</v>
      </c>
      <c r="K28" s="65">
        <v>53586104</v>
      </c>
      <c r="L28" s="65">
        <v>87539545</v>
      </c>
      <c r="M28" s="65">
        <v>1496027957</v>
      </c>
      <c r="N28" s="65">
        <v>89375366</v>
      </c>
      <c r="O28" s="66">
        <v>39013153</v>
      </c>
      <c r="P28" s="65">
        <v>13256587</v>
      </c>
      <c r="Q28" s="66">
        <v>7279659</v>
      </c>
      <c r="R28" s="66">
        <v>1336484</v>
      </c>
      <c r="S28" s="65">
        <v>19284938</v>
      </c>
      <c r="T28" s="65">
        <v>83900579</v>
      </c>
      <c r="U28" s="65">
        <v>30609407</v>
      </c>
      <c r="V28" s="65">
        <v>193388800</v>
      </c>
      <c r="W28" s="65">
        <v>208966023</v>
      </c>
      <c r="X28" s="66">
        <v>49365311</v>
      </c>
      <c r="Y28" s="66">
        <v>42579193</v>
      </c>
      <c r="Z28" s="66">
        <v>60241164</v>
      </c>
      <c r="AA28" s="65">
        <v>81116266</v>
      </c>
      <c r="AB28" s="65">
        <v>73596074</v>
      </c>
      <c r="AC28" s="65">
        <v>152084427</v>
      </c>
      <c r="AD28" s="65">
        <v>76944530</v>
      </c>
      <c r="AE28" s="65">
        <v>215976639</v>
      </c>
      <c r="AF28" s="66">
        <v>13250232</v>
      </c>
      <c r="AG28" s="66">
        <v>44463124</v>
      </c>
      <c r="AH28" s="66">
        <v>523210595</v>
      </c>
      <c r="AI28" s="65">
        <v>229502265</v>
      </c>
      <c r="AJ28" s="65">
        <v>114315199</v>
      </c>
      <c r="AK28" s="65">
        <v>114808447</v>
      </c>
      <c r="AL28" s="65">
        <v>378618</v>
      </c>
      <c r="AM28" s="65">
        <v>293692614</v>
      </c>
      <c r="AN28" s="65">
        <v>30873120</v>
      </c>
      <c r="AO28" s="66">
        <v>9979819</v>
      </c>
      <c r="AP28" s="65">
        <v>8758586</v>
      </c>
      <c r="AQ28" s="66">
        <v>28837650</v>
      </c>
      <c r="AR28" s="65">
        <v>61606529</v>
      </c>
      <c r="AS28" s="65">
        <v>14541519</v>
      </c>
      <c r="AT28" s="65">
        <v>17728117</v>
      </c>
      <c r="AU28" s="65">
        <v>29185458</v>
      </c>
      <c r="AV28" s="65">
        <v>12386871</v>
      </c>
      <c r="AW28" s="65">
        <v>48884267</v>
      </c>
      <c r="AX28" s="66">
        <v>15447672</v>
      </c>
      <c r="AY28" s="65">
        <v>15463006</v>
      </c>
      <c r="AZ28" s="67">
        <v>15716</v>
      </c>
      <c r="BA28" s="65">
        <v>208643431</v>
      </c>
      <c r="BB28" s="65">
        <v>87669807</v>
      </c>
      <c r="BC28" s="65">
        <v>54479957</v>
      </c>
      <c r="BD28" s="65">
        <v>6899752</v>
      </c>
      <c r="BE28" s="65">
        <v>4985917</v>
      </c>
      <c r="BF28" s="65">
        <v>47121701</v>
      </c>
      <c r="BG28" s="66">
        <v>7486298</v>
      </c>
      <c r="BH28" s="65">
        <v>531629493</v>
      </c>
      <c r="BI28" s="66">
        <v>51019744</v>
      </c>
      <c r="BJ28" s="65">
        <v>14454224</v>
      </c>
      <c r="BK28" s="65">
        <v>37621290</v>
      </c>
      <c r="BL28" s="65">
        <v>410270738</v>
      </c>
      <c r="BM28" s="65">
        <v>11931456</v>
      </c>
      <c r="BN28" s="66">
        <v>6332041</v>
      </c>
      <c r="BO28" s="65">
        <v>105332899</v>
      </c>
      <c r="BP28" s="65">
        <v>33556584</v>
      </c>
      <c r="BQ28" s="65">
        <v>31585950</v>
      </c>
      <c r="BR28" s="66">
        <v>36642636</v>
      </c>
      <c r="BS28" s="66">
        <v>3547729</v>
      </c>
      <c r="BT28" s="65">
        <v>224673645</v>
      </c>
      <c r="BU28" s="65">
        <v>151494416</v>
      </c>
      <c r="BV28" s="65">
        <v>72740663</v>
      </c>
      <c r="BW28" s="66">
        <v>438565</v>
      </c>
      <c r="BX28" s="65">
        <v>98475508</v>
      </c>
      <c r="BY28" s="65">
        <v>96328955</v>
      </c>
      <c r="BZ28" s="66">
        <v>69348147</v>
      </c>
      <c r="CA28" s="65">
        <v>40185161</v>
      </c>
      <c r="CB28" s="66">
        <v>29162986</v>
      </c>
      <c r="CC28" s="66">
        <v>5669476</v>
      </c>
      <c r="CD28" s="65">
        <v>82199938</v>
      </c>
      <c r="CE28" s="65">
        <v>45517249</v>
      </c>
      <c r="CF28" s="65">
        <v>12876531</v>
      </c>
      <c r="CG28" s="65">
        <v>23806158</v>
      </c>
      <c r="CH28" s="65">
        <v>33613530</v>
      </c>
      <c r="CI28" s="66">
        <v>7736301</v>
      </c>
      <c r="CJ28" s="66">
        <v>25877229</v>
      </c>
      <c r="CK28" s="65">
        <v>103559584</v>
      </c>
      <c r="CL28" s="65">
        <v>36254809</v>
      </c>
      <c r="CM28" s="65">
        <v>67304774</v>
      </c>
      <c r="CN28" s="65">
        <v>39663824</v>
      </c>
      <c r="CO28" s="65">
        <v>17694014</v>
      </c>
      <c r="CP28" s="65">
        <v>19268249</v>
      </c>
      <c r="CQ28" s="65">
        <v>2701562</v>
      </c>
      <c r="CR28" s="67">
        <v>190</v>
      </c>
    </row>
    <row r="29" spans="1:96" s="68" customFormat="1" ht="11.25">
      <c r="A29" s="64" t="s">
        <v>215</v>
      </c>
      <c r="B29" s="65">
        <v>496865013</v>
      </c>
      <c r="C29" s="65">
        <v>4743095</v>
      </c>
      <c r="D29" s="65">
        <v>255367</v>
      </c>
      <c r="E29" s="65">
        <v>4487698</v>
      </c>
      <c r="F29" s="69">
        <v>30</v>
      </c>
      <c r="G29" s="65">
        <v>305939252</v>
      </c>
      <c r="H29" s="66">
        <v>21281162</v>
      </c>
      <c r="I29" s="65">
        <v>1474733</v>
      </c>
      <c r="J29" s="66">
        <v>262048</v>
      </c>
      <c r="K29" s="65">
        <v>1072498</v>
      </c>
      <c r="L29" s="65">
        <v>140187</v>
      </c>
      <c r="M29" s="65">
        <v>116440740</v>
      </c>
      <c r="N29" s="65">
        <v>15545</v>
      </c>
      <c r="O29" s="66">
        <v>84580</v>
      </c>
      <c r="P29" s="69">
        <v>1444</v>
      </c>
      <c r="Q29" s="67">
        <v>2759</v>
      </c>
      <c r="R29" s="66">
        <v>0</v>
      </c>
      <c r="S29" s="65">
        <v>3058245</v>
      </c>
      <c r="T29" s="65">
        <v>4611494</v>
      </c>
      <c r="U29" s="69">
        <v>15925</v>
      </c>
      <c r="V29" s="65">
        <v>95608093</v>
      </c>
      <c r="W29" s="65">
        <v>2046754</v>
      </c>
      <c r="X29" s="66">
        <v>703</v>
      </c>
      <c r="Y29" s="66">
        <v>10334014</v>
      </c>
      <c r="Z29" s="66">
        <v>296217</v>
      </c>
      <c r="AA29" s="65">
        <v>25752</v>
      </c>
      <c r="AB29" s="69">
        <v>264881</v>
      </c>
      <c r="AC29" s="69">
        <v>6739</v>
      </c>
      <c r="AD29" s="65">
        <v>18514</v>
      </c>
      <c r="AE29" s="65">
        <v>44336</v>
      </c>
      <c r="AF29" s="67">
        <v>1972</v>
      </c>
      <c r="AG29" s="66">
        <v>2772</v>
      </c>
      <c r="AH29" s="66">
        <v>40501571</v>
      </c>
      <c r="AI29" s="65">
        <v>40322476</v>
      </c>
      <c r="AJ29" s="65">
        <v>886980</v>
      </c>
      <c r="AK29" s="65">
        <v>39435496</v>
      </c>
      <c r="AL29" s="65">
        <v>0</v>
      </c>
      <c r="AM29" s="65">
        <v>179095</v>
      </c>
      <c r="AN29" s="69">
        <v>12811</v>
      </c>
      <c r="AO29" s="66">
        <v>0</v>
      </c>
      <c r="AP29" s="65">
        <v>0</v>
      </c>
      <c r="AQ29" s="67">
        <v>58255</v>
      </c>
      <c r="AR29" s="69">
        <v>13283</v>
      </c>
      <c r="AS29" s="65">
        <v>0</v>
      </c>
      <c r="AT29" s="69">
        <v>92071</v>
      </c>
      <c r="AU29" s="65">
        <v>0</v>
      </c>
      <c r="AV29" s="65">
        <v>0</v>
      </c>
      <c r="AW29" s="65">
        <v>0</v>
      </c>
      <c r="AX29" s="67">
        <v>78</v>
      </c>
      <c r="AY29" s="69">
        <v>2597</v>
      </c>
      <c r="AZ29" s="66">
        <v>0</v>
      </c>
      <c r="BA29" s="65">
        <v>112274</v>
      </c>
      <c r="BB29" s="69">
        <v>795</v>
      </c>
      <c r="BC29" s="69">
        <v>86353</v>
      </c>
      <c r="BD29" s="69">
        <v>2173</v>
      </c>
      <c r="BE29" s="69">
        <v>2176</v>
      </c>
      <c r="BF29" s="69">
        <v>14650</v>
      </c>
      <c r="BG29" s="67">
        <v>6127</v>
      </c>
      <c r="BH29" s="69">
        <v>197973</v>
      </c>
      <c r="BI29" s="67">
        <v>34596</v>
      </c>
      <c r="BJ29" s="65">
        <v>0</v>
      </c>
      <c r="BK29" s="65">
        <v>600</v>
      </c>
      <c r="BL29" s="69">
        <v>145035</v>
      </c>
      <c r="BM29" s="65">
        <v>17742</v>
      </c>
      <c r="BN29" s="66">
        <v>0</v>
      </c>
      <c r="BO29" s="65">
        <v>2435545</v>
      </c>
      <c r="BP29" s="69">
        <v>1926</v>
      </c>
      <c r="BQ29" s="65">
        <v>151166</v>
      </c>
      <c r="BR29" s="66">
        <v>2275811</v>
      </c>
      <c r="BS29" s="66">
        <v>6641</v>
      </c>
      <c r="BT29" s="65">
        <v>1056225</v>
      </c>
      <c r="BU29" s="65">
        <v>1055646</v>
      </c>
      <c r="BV29" s="65">
        <v>579</v>
      </c>
      <c r="BW29" s="66">
        <v>0</v>
      </c>
      <c r="BX29" s="65">
        <v>138891</v>
      </c>
      <c r="BY29" s="65">
        <v>609376</v>
      </c>
      <c r="BZ29" s="66">
        <v>1643579</v>
      </c>
      <c r="CA29" s="69">
        <v>33627</v>
      </c>
      <c r="CB29" s="67">
        <v>1609952</v>
      </c>
      <c r="CC29" s="67">
        <v>4036</v>
      </c>
      <c r="CD29" s="69">
        <v>55231</v>
      </c>
      <c r="CE29" s="69">
        <v>45821</v>
      </c>
      <c r="CF29" s="69">
        <v>9410</v>
      </c>
      <c r="CG29" s="65">
        <v>0</v>
      </c>
      <c r="CH29" s="69">
        <v>191</v>
      </c>
      <c r="CI29" s="67">
        <v>50</v>
      </c>
      <c r="CJ29" s="67">
        <v>140</v>
      </c>
      <c r="CK29" s="69">
        <v>114309</v>
      </c>
      <c r="CL29" s="69">
        <v>92965</v>
      </c>
      <c r="CM29" s="69">
        <v>21344</v>
      </c>
      <c r="CN29" s="69">
        <v>77290</v>
      </c>
      <c r="CO29" s="65">
        <v>74489</v>
      </c>
      <c r="CP29" s="69">
        <v>2801</v>
      </c>
      <c r="CQ29" s="65">
        <v>0</v>
      </c>
      <c r="CR29" s="67">
        <v>39542</v>
      </c>
    </row>
    <row r="30" spans="1:96" s="68" customFormat="1" ht="11.25">
      <c r="A30" s="64" t="s">
        <v>216</v>
      </c>
      <c r="B30" s="65">
        <v>161963112</v>
      </c>
      <c r="C30" s="65">
        <v>795405</v>
      </c>
      <c r="D30" s="65">
        <v>141795</v>
      </c>
      <c r="E30" s="65">
        <v>653599</v>
      </c>
      <c r="F30" s="69">
        <v>11</v>
      </c>
      <c r="G30" s="65">
        <v>95048485</v>
      </c>
      <c r="H30" s="66">
        <v>5979767</v>
      </c>
      <c r="I30" s="65">
        <v>345540</v>
      </c>
      <c r="J30" s="66">
        <v>53555</v>
      </c>
      <c r="K30" s="65">
        <v>224017</v>
      </c>
      <c r="L30" s="65">
        <v>67968</v>
      </c>
      <c r="M30" s="65">
        <v>54022831</v>
      </c>
      <c r="N30" s="65">
        <v>3777</v>
      </c>
      <c r="O30" s="66">
        <v>33527</v>
      </c>
      <c r="P30" s="65">
        <v>0</v>
      </c>
      <c r="Q30" s="66">
        <v>0</v>
      </c>
      <c r="R30" s="66">
        <v>0</v>
      </c>
      <c r="S30" s="65">
        <v>142029</v>
      </c>
      <c r="T30" s="65">
        <v>408545</v>
      </c>
      <c r="U30" s="69">
        <v>13224</v>
      </c>
      <c r="V30" s="65">
        <v>51298353</v>
      </c>
      <c r="W30" s="65">
        <v>565295</v>
      </c>
      <c r="X30" s="66">
        <v>533</v>
      </c>
      <c r="Y30" s="66">
        <v>1250067</v>
      </c>
      <c r="Z30" s="66">
        <v>153758</v>
      </c>
      <c r="AA30" s="65">
        <v>2830</v>
      </c>
      <c r="AB30" s="69">
        <v>131225</v>
      </c>
      <c r="AC30" s="65">
        <v>0</v>
      </c>
      <c r="AD30" s="65">
        <v>5520</v>
      </c>
      <c r="AE30" s="65">
        <v>12985</v>
      </c>
      <c r="AF30" s="66">
        <v>266</v>
      </c>
      <c r="AG30" s="66">
        <v>896</v>
      </c>
      <c r="AH30" s="66">
        <v>4606009</v>
      </c>
      <c r="AI30" s="65">
        <v>4524844</v>
      </c>
      <c r="AJ30" s="65">
        <v>144683</v>
      </c>
      <c r="AK30" s="65">
        <v>4380161</v>
      </c>
      <c r="AL30" s="65">
        <v>0</v>
      </c>
      <c r="AM30" s="65">
        <v>81165</v>
      </c>
      <c r="AN30" s="69">
        <v>1984</v>
      </c>
      <c r="AO30" s="66">
        <v>0</v>
      </c>
      <c r="AP30" s="65">
        <v>0</v>
      </c>
      <c r="AQ30" s="67">
        <v>32028</v>
      </c>
      <c r="AR30" s="69">
        <v>5245</v>
      </c>
      <c r="AS30" s="65">
        <v>0</v>
      </c>
      <c r="AT30" s="69">
        <v>41830</v>
      </c>
      <c r="AU30" s="65">
        <v>0</v>
      </c>
      <c r="AV30" s="65">
        <v>0</v>
      </c>
      <c r="AW30" s="65">
        <v>0</v>
      </c>
      <c r="AX30" s="67">
        <v>78</v>
      </c>
      <c r="AY30" s="65">
        <v>0</v>
      </c>
      <c r="AZ30" s="66">
        <v>0</v>
      </c>
      <c r="BA30" s="65">
        <v>77270</v>
      </c>
      <c r="BB30" s="65">
        <v>0</v>
      </c>
      <c r="BC30" s="69">
        <v>63272</v>
      </c>
      <c r="BD30" s="65">
        <v>666</v>
      </c>
      <c r="BE30" s="69">
        <v>2031</v>
      </c>
      <c r="BF30" s="69">
        <v>10628</v>
      </c>
      <c r="BG30" s="67">
        <v>674</v>
      </c>
      <c r="BH30" s="69">
        <v>98495</v>
      </c>
      <c r="BI30" s="67">
        <v>21289</v>
      </c>
      <c r="BJ30" s="65">
        <v>0</v>
      </c>
      <c r="BK30" s="65">
        <v>600</v>
      </c>
      <c r="BL30" s="69">
        <v>59359</v>
      </c>
      <c r="BM30" s="65">
        <v>17247</v>
      </c>
      <c r="BN30" s="66">
        <v>0</v>
      </c>
      <c r="BO30" s="65">
        <v>114428</v>
      </c>
      <c r="BP30" s="69">
        <v>1018</v>
      </c>
      <c r="BQ30" s="69">
        <v>17074</v>
      </c>
      <c r="BR30" s="67">
        <v>96336</v>
      </c>
      <c r="BS30" s="66">
        <v>0</v>
      </c>
      <c r="BT30" s="65">
        <v>55898</v>
      </c>
      <c r="BU30" s="65">
        <v>55888</v>
      </c>
      <c r="BV30" s="65">
        <v>11</v>
      </c>
      <c r="BW30" s="66">
        <v>0</v>
      </c>
      <c r="BX30" s="65">
        <v>42143</v>
      </c>
      <c r="BY30" s="65">
        <v>113885</v>
      </c>
      <c r="BZ30" s="66">
        <v>622814</v>
      </c>
      <c r="CA30" s="69">
        <v>21549</v>
      </c>
      <c r="CB30" s="67">
        <v>601265</v>
      </c>
      <c r="CC30" s="67">
        <v>3814</v>
      </c>
      <c r="CD30" s="69">
        <v>21395</v>
      </c>
      <c r="CE30" s="69">
        <v>21395</v>
      </c>
      <c r="CF30" s="65">
        <v>0</v>
      </c>
      <c r="CG30" s="65">
        <v>0</v>
      </c>
      <c r="CH30" s="69">
        <v>152</v>
      </c>
      <c r="CI30" s="67">
        <v>12</v>
      </c>
      <c r="CJ30" s="67">
        <v>140</v>
      </c>
      <c r="CK30" s="69">
        <v>10869</v>
      </c>
      <c r="CL30" s="65">
        <v>1578</v>
      </c>
      <c r="CM30" s="69">
        <v>9291</v>
      </c>
      <c r="CN30" s="69">
        <v>2157</v>
      </c>
      <c r="CO30" s="65">
        <v>0</v>
      </c>
      <c r="CP30" s="69">
        <v>2157</v>
      </c>
      <c r="CQ30" s="65">
        <v>0</v>
      </c>
      <c r="CR30" s="67">
        <v>1756</v>
      </c>
    </row>
    <row r="31" spans="1:96" s="68" customFormat="1" ht="11.25">
      <c r="A31" s="64" t="s">
        <v>217</v>
      </c>
      <c r="B31" s="65">
        <v>492753898</v>
      </c>
      <c r="C31" s="65">
        <v>22684308</v>
      </c>
      <c r="D31" s="65">
        <v>19316028</v>
      </c>
      <c r="E31" s="65">
        <v>2703955</v>
      </c>
      <c r="F31" s="65">
        <v>664326</v>
      </c>
      <c r="G31" s="65">
        <v>7867078</v>
      </c>
      <c r="H31" s="66">
        <v>4190695</v>
      </c>
      <c r="I31" s="65">
        <v>35407406</v>
      </c>
      <c r="J31" s="66">
        <v>16176573</v>
      </c>
      <c r="K31" s="65">
        <v>16623677</v>
      </c>
      <c r="L31" s="65">
        <v>2607157</v>
      </c>
      <c r="M31" s="65">
        <v>57988608</v>
      </c>
      <c r="N31" s="65">
        <v>4154743</v>
      </c>
      <c r="O31" s="66">
        <v>2762461</v>
      </c>
      <c r="P31" s="65">
        <v>314488</v>
      </c>
      <c r="Q31" s="66">
        <v>214644</v>
      </c>
      <c r="R31" s="66">
        <v>22990</v>
      </c>
      <c r="S31" s="65">
        <v>1278583</v>
      </c>
      <c r="T31" s="65">
        <v>1962293</v>
      </c>
      <c r="U31" s="65">
        <v>468341</v>
      </c>
      <c r="V31" s="65">
        <v>7070240</v>
      </c>
      <c r="W31" s="65">
        <v>8159629</v>
      </c>
      <c r="X31" s="66">
        <v>1132556</v>
      </c>
      <c r="Y31" s="66">
        <v>5549612</v>
      </c>
      <c r="Z31" s="66">
        <v>2459395</v>
      </c>
      <c r="AA31" s="65">
        <v>2454953</v>
      </c>
      <c r="AB31" s="65">
        <v>2231727</v>
      </c>
      <c r="AC31" s="65">
        <v>6461728</v>
      </c>
      <c r="AD31" s="65">
        <v>3377281</v>
      </c>
      <c r="AE31" s="65">
        <v>5536533</v>
      </c>
      <c r="AF31" s="66">
        <v>486846</v>
      </c>
      <c r="AG31" s="66">
        <v>1889566</v>
      </c>
      <c r="AH31" s="66">
        <v>85655823</v>
      </c>
      <c r="AI31" s="65">
        <v>28321519</v>
      </c>
      <c r="AJ31" s="65">
        <v>7516875</v>
      </c>
      <c r="AK31" s="65">
        <v>20790285</v>
      </c>
      <c r="AL31" s="65">
        <v>14359</v>
      </c>
      <c r="AM31" s="65">
        <v>57334305</v>
      </c>
      <c r="AN31" s="65">
        <v>6489347</v>
      </c>
      <c r="AO31" s="66">
        <v>1278485</v>
      </c>
      <c r="AP31" s="65">
        <v>479154</v>
      </c>
      <c r="AQ31" s="66">
        <v>11400640</v>
      </c>
      <c r="AR31" s="65">
        <v>9282695</v>
      </c>
      <c r="AS31" s="65">
        <v>2471779</v>
      </c>
      <c r="AT31" s="65">
        <v>6213104</v>
      </c>
      <c r="AU31" s="65">
        <v>1124717</v>
      </c>
      <c r="AV31" s="65">
        <v>870008</v>
      </c>
      <c r="AW31" s="65">
        <v>16499349</v>
      </c>
      <c r="AX31" s="66">
        <v>800829</v>
      </c>
      <c r="AY31" s="65">
        <v>424195</v>
      </c>
      <c r="AZ31" s="66">
        <v>0</v>
      </c>
      <c r="BA31" s="65">
        <v>10475067</v>
      </c>
      <c r="BB31" s="65">
        <v>4128113</v>
      </c>
      <c r="BC31" s="65">
        <v>2902646</v>
      </c>
      <c r="BD31" s="65">
        <v>508650</v>
      </c>
      <c r="BE31" s="65">
        <v>78105</v>
      </c>
      <c r="BF31" s="65">
        <v>1898054</v>
      </c>
      <c r="BG31" s="66">
        <v>959499</v>
      </c>
      <c r="BH31" s="65">
        <v>11171783</v>
      </c>
      <c r="BI31" s="66">
        <v>3134223</v>
      </c>
      <c r="BJ31" s="65">
        <v>1403996</v>
      </c>
      <c r="BK31" s="65">
        <v>2287886</v>
      </c>
      <c r="BL31" s="65">
        <v>3493528</v>
      </c>
      <c r="BM31" s="65">
        <v>405799</v>
      </c>
      <c r="BN31" s="66">
        <v>446351</v>
      </c>
      <c r="BO31" s="65">
        <v>13982082</v>
      </c>
      <c r="BP31" s="65">
        <v>4439710</v>
      </c>
      <c r="BQ31" s="65">
        <v>2084473</v>
      </c>
      <c r="BR31" s="66">
        <v>3116879</v>
      </c>
      <c r="BS31" s="66">
        <v>4341020</v>
      </c>
      <c r="BT31" s="65">
        <v>158078243</v>
      </c>
      <c r="BU31" s="65">
        <v>156177657</v>
      </c>
      <c r="BV31" s="65">
        <v>1692243</v>
      </c>
      <c r="BW31" s="67">
        <v>208342</v>
      </c>
      <c r="BX31" s="65">
        <v>3801646</v>
      </c>
      <c r="BY31" s="65">
        <v>19217884</v>
      </c>
      <c r="BZ31" s="66">
        <v>4097982</v>
      </c>
      <c r="CA31" s="65">
        <v>1494726</v>
      </c>
      <c r="CB31" s="66">
        <v>2603256</v>
      </c>
      <c r="CC31" s="66">
        <v>407880</v>
      </c>
      <c r="CD31" s="65">
        <v>6076011</v>
      </c>
      <c r="CE31" s="65">
        <v>1046478</v>
      </c>
      <c r="CF31" s="65">
        <v>807811</v>
      </c>
      <c r="CG31" s="65">
        <v>4221722</v>
      </c>
      <c r="CH31" s="65">
        <v>7595746</v>
      </c>
      <c r="CI31" s="66">
        <v>1334876</v>
      </c>
      <c r="CJ31" s="66">
        <v>6260870</v>
      </c>
      <c r="CK31" s="65">
        <v>38379474</v>
      </c>
      <c r="CL31" s="65">
        <v>29235911</v>
      </c>
      <c r="CM31" s="65">
        <v>9143563</v>
      </c>
      <c r="CN31" s="65">
        <v>5676181</v>
      </c>
      <c r="CO31" s="65">
        <v>2275709</v>
      </c>
      <c r="CP31" s="65">
        <v>2288005</v>
      </c>
      <c r="CQ31" s="65">
        <v>1112467</v>
      </c>
      <c r="CR31" s="66">
        <v>0</v>
      </c>
    </row>
    <row r="32" spans="1:96" s="68" customFormat="1" ht="11.25">
      <c r="A32" s="64" t="s">
        <v>218</v>
      </c>
      <c r="B32" s="65">
        <v>4065563617</v>
      </c>
      <c r="C32" s="65">
        <v>3158678</v>
      </c>
      <c r="D32" s="65">
        <v>2652057</v>
      </c>
      <c r="E32" s="65">
        <v>49151</v>
      </c>
      <c r="F32" s="65">
        <v>457470</v>
      </c>
      <c r="G32" s="65">
        <v>53034161</v>
      </c>
      <c r="H32" s="66">
        <v>63534429</v>
      </c>
      <c r="I32" s="65">
        <v>26361092</v>
      </c>
      <c r="J32" s="66">
        <v>4686303</v>
      </c>
      <c r="K32" s="65">
        <v>5804386</v>
      </c>
      <c r="L32" s="65">
        <v>15870402</v>
      </c>
      <c r="M32" s="65">
        <v>1266013560</v>
      </c>
      <c r="N32" s="65">
        <v>103305256</v>
      </c>
      <c r="O32" s="66">
        <v>57088790</v>
      </c>
      <c r="P32" s="65">
        <v>3639737</v>
      </c>
      <c r="Q32" s="66">
        <v>7654435</v>
      </c>
      <c r="R32" s="66">
        <v>2362981</v>
      </c>
      <c r="S32" s="65">
        <v>4518483</v>
      </c>
      <c r="T32" s="65">
        <v>28113234</v>
      </c>
      <c r="U32" s="65">
        <v>12255131</v>
      </c>
      <c r="V32" s="65">
        <v>68111990</v>
      </c>
      <c r="W32" s="65">
        <v>272928248</v>
      </c>
      <c r="X32" s="66">
        <v>21929559</v>
      </c>
      <c r="Y32" s="66">
        <v>36255193</v>
      </c>
      <c r="Z32" s="66">
        <v>25685884</v>
      </c>
      <c r="AA32" s="65">
        <v>51489324</v>
      </c>
      <c r="AB32" s="65">
        <v>73875614</v>
      </c>
      <c r="AC32" s="65">
        <v>217011897</v>
      </c>
      <c r="AD32" s="65">
        <v>73736532</v>
      </c>
      <c r="AE32" s="65">
        <v>105474819</v>
      </c>
      <c r="AF32" s="66">
        <v>4943425</v>
      </c>
      <c r="AG32" s="66">
        <v>95633029</v>
      </c>
      <c r="AH32" s="66">
        <v>402561242</v>
      </c>
      <c r="AI32" s="65">
        <v>193252973</v>
      </c>
      <c r="AJ32" s="65">
        <v>67531711</v>
      </c>
      <c r="AK32" s="65">
        <v>125010631</v>
      </c>
      <c r="AL32" s="65">
        <v>710631</v>
      </c>
      <c r="AM32" s="65">
        <v>209306963</v>
      </c>
      <c r="AN32" s="65">
        <v>20039047</v>
      </c>
      <c r="AO32" s="66">
        <v>3058025</v>
      </c>
      <c r="AP32" s="65">
        <v>6754315</v>
      </c>
      <c r="AQ32" s="66">
        <v>4479649</v>
      </c>
      <c r="AR32" s="65">
        <v>15555379</v>
      </c>
      <c r="AS32" s="65">
        <v>58001115</v>
      </c>
      <c r="AT32" s="65">
        <v>3821113</v>
      </c>
      <c r="AU32" s="65">
        <v>12944606</v>
      </c>
      <c r="AV32" s="65">
        <v>5107840</v>
      </c>
      <c r="AW32" s="65">
        <v>26583841</v>
      </c>
      <c r="AX32" s="66">
        <v>11319449</v>
      </c>
      <c r="AY32" s="65">
        <v>41642583</v>
      </c>
      <c r="AZ32" s="66">
        <v>1306</v>
      </c>
      <c r="BA32" s="65">
        <v>76280525</v>
      </c>
      <c r="BB32" s="65">
        <v>34983507</v>
      </c>
      <c r="BC32" s="65">
        <v>6725556</v>
      </c>
      <c r="BD32" s="65">
        <v>6951969</v>
      </c>
      <c r="BE32" s="65">
        <v>5638834</v>
      </c>
      <c r="BF32" s="65">
        <v>17421239</v>
      </c>
      <c r="BG32" s="66">
        <v>4559420</v>
      </c>
      <c r="BH32" s="65">
        <v>905764449</v>
      </c>
      <c r="BI32" s="66">
        <v>238667168</v>
      </c>
      <c r="BJ32" s="65">
        <v>47106442</v>
      </c>
      <c r="BK32" s="65">
        <v>166345731</v>
      </c>
      <c r="BL32" s="65">
        <v>384415184</v>
      </c>
      <c r="BM32" s="65">
        <v>26121222</v>
      </c>
      <c r="BN32" s="66">
        <v>43108702</v>
      </c>
      <c r="BO32" s="65">
        <v>309240298</v>
      </c>
      <c r="BP32" s="65">
        <v>69474227</v>
      </c>
      <c r="BQ32" s="65">
        <v>99796447</v>
      </c>
      <c r="BR32" s="66">
        <v>138131537</v>
      </c>
      <c r="BS32" s="66">
        <v>1838087</v>
      </c>
      <c r="BT32" s="65">
        <v>64220163</v>
      </c>
      <c r="BU32" s="65">
        <v>37001399</v>
      </c>
      <c r="BV32" s="65">
        <v>21751130</v>
      </c>
      <c r="BW32" s="66">
        <v>5467633</v>
      </c>
      <c r="BX32" s="65">
        <v>180165422</v>
      </c>
      <c r="BY32" s="65">
        <v>430284411</v>
      </c>
      <c r="BZ32" s="66">
        <v>91364617</v>
      </c>
      <c r="CA32" s="65">
        <v>63635683</v>
      </c>
      <c r="CB32" s="66">
        <v>27728934</v>
      </c>
      <c r="CC32" s="66">
        <v>10992991</v>
      </c>
      <c r="CD32" s="65">
        <v>76435678</v>
      </c>
      <c r="CE32" s="65">
        <v>28453255</v>
      </c>
      <c r="CF32" s="65">
        <v>25368587</v>
      </c>
      <c r="CG32" s="65">
        <v>22613836</v>
      </c>
      <c r="CH32" s="65">
        <v>15854440</v>
      </c>
      <c r="CI32" s="66">
        <v>5205404</v>
      </c>
      <c r="CJ32" s="66">
        <v>10649036</v>
      </c>
      <c r="CK32" s="65">
        <v>69912910</v>
      </c>
      <c r="CL32" s="65">
        <v>25964667</v>
      </c>
      <c r="CM32" s="65">
        <v>43948243</v>
      </c>
      <c r="CN32" s="65">
        <v>20384465</v>
      </c>
      <c r="CO32" s="65">
        <v>8082646</v>
      </c>
      <c r="CP32" s="65">
        <v>12057722</v>
      </c>
      <c r="CQ32" s="65">
        <v>244097</v>
      </c>
      <c r="CR32" s="67">
        <v>85</v>
      </c>
    </row>
    <row r="33" spans="1:96" s="68" customFormat="1" ht="11.25">
      <c r="A33" s="64" t="s">
        <v>219</v>
      </c>
      <c r="B33" s="65">
        <v>606425444</v>
      </c>
      <c r="C33" s="65">
        <v>594427</v>
      </c>
      <c r="D33" s="65">
        <v>378834</v>
      </c>
      <c r="E33" s="65">
        <v>29178</v>
      </c>
      <c r="F33" s="65">
        <v>186415</v>
      </c>
      <c r="G33" s="65">
        <v>11824453</v>
      </c>
      <c r="H33" s="66">
        <v>5183912</v>
      </c>
      <c r="I33" s="65">
        <v>3992635</v>
      </c>
      <c r="J33" s="66">
        <v>1421772</v>
      </c>
      <c r="K33" s="65">
        <v>631102</v>
      </c>
      <c r="L33" s="65">
        <v>1939761</v>
      </c>
      <c r="M33" s="65">
        <v>216262034</v>
      </c>
      <c r="N33" s="65">
        <v>7925210</v>
      </c>
      <c r="O33" s="66">
        <v>9580755</v>
      </c>
      <c r="P33" s="65">
        <v>559745</v>
      </c>
      <c r="Q33" s="66">
        <v>1423173</v>
      </c>
      <c r="R33" s="66">
        <v>122423</v>
      </c>
      <c r="S33" s="65">
        <v>405178</v>
      </c>
      <c r="T33" s="65">
        <v>4495990</v>
      </c>
      <c r="U33" s="65">
        <v>1889607</v>
      </c>
      <c r="V33" s="65">
        <v>27469011</v>
      </c>
      <c r="W33" s="65">
        <v>50319714</v>
      </c>
      <c r="X33" s="66">
        <v>2941872</v>
      </c>
      <c r="Y33" s="66">
        <v>3198692</v>
      </c>
      <c r="Z33" s="66">
        <v>2733292</v>
      </c>
      <c r="AA33" s="65">
        <v>5121394</v>
      </c>
      <c r="AB33" s="65">
        <v>10266191</v>
      </c>
      <c r="AC33" s="65">
        <v>41365013</v>
      </c>
      <c r="AD33" s="65">
        <v>11867695</v>
      </c>
      <c r="AE33" s="65">
        <v>18839850</v>
      </c>
      <c r="AF33" s="66">
        <v>1045283</v>
      </c>
      <c r="AG33" s="66">
        <v>14691948</v>
      </c>
      <c r="AH33" s="66">
        <v>46107364</v>
      </c>
      <c r="AI33" s="65">
        <v>25845533</v>
      </c>
      <c r="AJ33" s="65">
        <v>9519433</v>
      </c>
      <c r="AK33" s="65">
        <v>16163637</v>
      </c>
      <c r="AL33" s="65">
        <v>162462</v>
      </c>
      <c r="AM33" s="65">
        <v>20261541</v>
      </c>
      <c r="AN33" s="65">
        <v>1816202</v>
      </c>
      <c r="AO33" s="66">
        <v>708035</v>
      </c>
      <c r="AP33" s="65">
        <v>971184</v>
      </c>
      <c r="AQ33" s="66">
        <v>543908</v>
      </c>
      <c r="AR33" s="65">
        <v>2242815</v>
      </c>
      <c r="AS33" s="65">
        <v>2808566</v>
      </c>
      <c r="AT33" s="65">
        <v>1090753</v>
      </c>
      <c r="AU33" s="65">
        <v>1392160</v>
      </c>
      <c r="AV33" s="65">
        <v>801711</v>
      </c>
      <c r="AW33" s="65">
        <v>595018</v>
      </c>
      <c r="AX33" s="66">
        <v>1557922</v>
      </c>
      <c r="AY33" s="65">
        <v>5733266</v>
      </c>
      <c r="AZ33" s="66">
        <v>290</v>
      </c>
      <c r="BA33" s="65">
        <v>6763290</v>
      </c>
      <c r="BB33" s="65">
        <v>1360162</v>
      </c>
      <c r="BC33" s="65">
        <v>1044478</v>
      </c>
      <c r="BD33" s="65">
        <v>1086062</v>
      </c>
      <c r="BE33" s="65">
        <v>51044</v>
      </c>
      <c r="BF33" s="65">
        <v>2809805</v>
      </c>
      <c r="BG33" s="66">
        <v>411739</v>
      </c>
      <c r="BH33" s="65">
        <v>171215604</v>
      </c>
      <c r="BI33" s="66">
        <v>48071195</v>
      </c>
      <c r="BJ33" s="65">
        <v>7200302</v>
      </c>
      <c r="BK33" s="65">
        <v>37937438</v>
      </c>
      <c r="BL33" s="65">
        <v>48471025</v>
      </c>
      <c r="BM33" s="65">
        <v>4424130</v>
      </c>
      <c r="BN33" s="66">
        <v>25111514</v>
      </c>
      <c r="BO33" s="65">
        <v>41455430</v>
      </c>
      <c r="BP33" s="65">
        <v>11186692</v>
      </c>
      <c r="BQ33" s="65">
        <v>9439158</v>
      </c>
      <c r="BR33" s="66">
        <v>20415700</v>
      </c>
      <c r="BS33" s="66">
        <v>413880</v>
      </c>
      <c r="BT33" s="65">
        <v>12925434</v>
      </c>
      <c r="BU33" s="65">
        <v>6646520</v>
      </c>
      <c r="BV33" s="65">
        <v>5949092</v>
      </c>
      <c r="BW33" s="66">
        <v>329822</v>
      </c>
      <c r="BX33" s="65">
        <v>27946408</v>
      </c>
      <c r="BY33" s="65">
        <v>19087098</v>
      </c>
      <c r="BZ33" s="66">
        <v>15329825</v>
      </c>
      <c r="CA33" s="65">
        <v>12899669</v>
      </c>
      <c r="CB33" s="66">
        <v>2430156</v>
      </c>
      <c r="CC33" s="66">
        <v>963012</v>
      </c>
      <c r="CD33" s="65">
        <v>9221867</v>
      </c>
      <c r="CE33" s="65">
        <v>4497420</v>
      </c>
      <c r="CF33" s="65">
        <v>2597816</v>
      </c>
      <c r="CG33" s="65">
        <v>2126631</v>
      </c>
      <c r="CH33" s="65">
        <v>2887960</v>
      </c>
      <c r="CI33" s="66">
        <v>1185537</v>
      </c>
      <c r="CJ33" s="66">
        <v>1702423</v>
      </c>
      <c r="CK33" s="65">
        <v>11161188</v>
      </c>
      <c r="CL33" s="65">
        <v>2660270</v>
      </c>
      <c r="CM33" s="65">
        <v>8500918</v>
      </c>
      <c r="CN33" s="65">
        <v>3503505</v>
      </c>
      <c r="CO33" s="65">
        <v>1365604</v>
      </c>
      <c r="CP33" s="65">
        <v>2094615</v>
      </c>
      <c r="CQ33" s="65">
        <v>43287</v>
      </c>
      <c r="CR33" s="66">
        <v>0</v>
      </c>
    </row>
    <row r="34" spans="1:96" s="68" customFormat="1" ht="11.25">
      <c r="A34" s="64" t="s">
        <v>220</v>
      </c>
      <c r="B34" s="65">
        <v>5253800016</v>
      </c>
      <c r="C34" s="65">
        <v>5047079</v>
      </c>
      <c r="D34" s="65">
        <v>3733803</v>
      </c>
      <c r="E34" s="65">
        <v>948571</v>
      </c>
      <c r="F34" s="65">
        <v>364706</v>
      </c>
      <c r="G34" s="65">
        <v>70173320</v>
      </c>
      <c r="H34" s="66">
        <v>219284012</v>
      </c>
      <c r="I34" s="65">
        <v>29724182</v>
      </c>
      <c r="J34" s="66">
        <v>17251692</v>
      </c>
      <c r="K34" s="65">
        <v>9400325</v>
      </c>
      <c r="L34" s="65">
        <v>3072166</v>
      </c>
      <c r="M34" s="65">
        <v>817424736</v>
      </c>
      <c r="N34" s="65">
        <v>15550101</v>
      </c>
      <c r="O34" s="66">
        <v>10194295</v>
      </c>
      <c r="P34" s="65">
        <v>1275683</v>
      </c>
      <c r="Q34" s="66">
        <v>2652604</v>
      </c>
      <c r="R34" s="66">
        <v>327231</v>
      </c>
      <c r="S34" s="65">
        <v>3036286</v>
      </c>
      <c r="T34" s="65">
        <v>15850663</v>
      </c>
      <c r="U34" s="65">
        <v>5173697</v>
      </c>
      <c r="V34" s="65">
        <v>123784910</v>
      </c>
      <c r="W34" s="65">
        <v>156240567</v>
      </c>
      <c r="X34" s="66">
        <v>7735563</v>
      </c>
      <c r="Y34" s="66">
        <v>7628320</v>
      </c>
      <c r="Z34" s="66">
        <v>20663772</v>
      </c>
      <c r="AA34" s="65">
        <v>75564956</v>
      </c>
      <c r="AB34" s="65">
        <v>50121682</v>
      </c>
      <c r="AC34" s="65">
        <v>91844282</v>
      </c>
      <c r="AD34" s="65">
        <v>25642528</v>
      </c>
      <c r="AE34" s="65">
        <v>175947430</v>
      </c>
      <c r="AF34" s="66">
        <v>3397189</v>
      </c>
      <c r="AG34" s="66">
        <v>24792976</v>
      </c>
      <c r="AH34" s="66">
        <v>126031608</v>
      </c>
      <c r="AI34" s="65">
        <v>57527636</v>
      </c>
      <c r="AJ34" s="65">
        <v>25322915</v>
      </c>
      <c r="AK34" s="65">
        <v>31997488</v>
      </c>
      <c r="AL34" s="65">
        <v>207233</v>
      </c>
      <c r="AM34" s="65">
        <v>68503971</v>
      </c>
      <c r="AN34" s="65">
        <v>4073551</v>
      </c>
      <c r="AO34" s="66">
        <v>503798</v>
      </c>
      <c r="AP34" s="65">
        <v>2152484</v>
      </c>
      <c r="AQ34" s="66">
        <v>33357003</v>
      </c>
      <c r="AR34" s="65">
        <v>564890</v>
      </c>
      <c r="AS34" s="65">
        <v>763715</v>
      </c>
      <c r="AT34" s="65">
        <v>1969529</v>
      </c>
      <c r="AU34" s="65">
        <v>4782310</v>
      </c>
      <c r="AV34" s="65">
        <v>2704109</v>
      </c>
      <c r="AW34" s="65">
        <v>8643254</v>
      </c>
      <c r="AX34" s="66">
        <v>3661133</v>
      </c>
      <c r="AY34" s="65">
        <v>5328196</v>
      </c>
      <c r="AZ34" s="66">
        <v>0</v>
      </c>
      <c r="BA34" s="65">
        <v>33977836</v>
      </c>
      <c r="BB34" s="65">
        <v>16411543</v>
      </c>
      <c r="BC34" s="65">
        <v>3561076</v>
      </c>
      <c r="BD34" s="65">
        <v>523227</v>
      </c>
      <c r="BE34" s="65">
        <v>1073500</v>
      </c>
      <c r="BF34" s="65">
        <v>11076324</v>
      </c>
      <c r="BG34" s="66">
        <v>1332166</v>
      </c>
      <c r="BH34" s="65">
        <v>306797903</v>
      </c>
      <c r="BI34" s="66">
        <v>80791218</v>
      </c>
      <c r="BJ34" s="65">
        <v>22936333</v>
      </c>
      <c r="BK34" s="65">
        <v>17614060</v>
      </c>
      <c r="BL34" s="65">
        <v>133568586</v>
      </c>
      <c r="BM34" s="65">
        <v>44253862</v>
      </c>
      <c r="BN34" s="66">
        <v>7633845</v>
      </c>
      <c r="BO34" s="65">
        <v>2782478471</v>
      </c>
      <c r="BP34" s="65">
        <v>157038086</v>
      </c>
      <c r="BQ34" s="65">
        <v>769821740</v>
      </c>
      <c r="BR34" s="66">
        <v>1801618893</v>
      </c>
      <c r="BS34" s="66">
        <v>53999752</v>
      </c>
      <c r="BT34" s="65">
        <v>56903425</v>
      </c>
      <c r="BU34" s="65">
        <v>41202667</v>
      </c>
      <c r="BV34" s="65">
        <v>10508164</v>
      </c>
      <c r="BW34" s="66">
        <v>5192594</v>
      </c>
      <c r="BX34" s="65">
        <v>46873472</v>
      </c>
      <c r="BY34" s="65">
        <v>634323334</v>
      </c>
      <c r="BZ34" s="66">
        <v>11448826</v>
      </c>
      <c r="CA34" s="65">
        <v>9846187</v>
      </c>
      <c r="CB34" s="66">
        <v>1602638</v>
      </c>
      <c r="CC34" s="66">
        <v>1923804</v>
      </c>
      <c r="CD34" s="65">
        <v>13616379</v>
      </c>
      <c r="CE34" s="65">
        <v>5592665</v>
      </c>
      <c r="CF34" s="65">
        <v>1769568</v>
      </c>
      <c r="CG34" s="65">
        <v>6254146</v>
      </c>
      <c r="CH34" s="65">
        <v>6134741</v>
      </c>
      <c r="CI34" s="66">
        <v>3094203</v>
      </c>
      <c r="CJ34" s="66">
        <v>3040538</v>
      </c>
      <c r="CK34" s="65">
        <v>81756471</v>
      </c>
      <c r="CL34" s="65">
        <v>54602516</v>
      </c>
      <c r="CM34" s="65">
        <v>27153955</v>
      </c>
      <c r="CN34" s="65">
        <v>9875803</v>
      </c>
      <c r="CO34" s="65">
        <v>2049489</v>
      </c>
      <c r="CP34" s="65">
        <v>7478952</v>
      </c>
      <c r="CQ34" s="65">
        <v>347361</v>
      </c>
      <c r="CR34" s="67">
        <v>4615</v>
      </c>
    </row>
    <row r="35" spans="1:96" s="63" customFormat="1" ht="11.25">
      <c r="A35" s="56" t="s">
        <v>221</v>
      </c>
      <c r="B35" s="60">
        <v>81486345776</v>
      </c>
      <c r="C35" s="60">
        <v>137676956</v>
      </c>
      <c r="D35" s="60">
        <v>104031401</v>
      </c>
      <c r="E35" s="60">
        <v>19273626</v>
      </c>
      <c r="F35" s="60">
        <v>14371930</v>
      </c>
      <c r="G35" s="60">
        <v>795141328</v>
      </c>
      <c r="H35" s="59">
        <v>1509370622</v>
      </c>
      <c r="I35" s="60">
        <v>827766869</v>
      </c>
      <c r="J35" s="59">
        <v>383041717</v>
      </c>
      <c r="K35" s="60">
        <v>222738782</v>
      </c>
      <c r="L35" s="60">
        <v>221986370</v>
      </c>
      <c r="M35" s="60">
        <v>10424586889</v>
      </c>
      <c r="N35" s="60">
        <v>713129419</v>
      </c>
      <c r="O35" s="59">
        <v>222438092</v>
      </c>
      <c r="P35" s="60">
        <v>33504064</v>
      </c>
      <c r="Q35" s="59">
        <v>40280635</v>
      </c>
      <c r="R35" s="59">
        <v>9622688</v>
      </c>
      <c r="S35" s="60">
        <v>50140160</v>
      </c>
      <c r="T35" s="60">
        <v>280584381</v>
      </c>
      <c r="U35" s="60">
        <v>67083508</v>
      </c>
      <c r="V35" s="60">
        <v>1879657310</v>
      </c>
      <c r="W35" s="60">
        <v>1703143975</v>
      </c>
      <c r="X35" s="59">
        <v>141502104</v>
      </c>
      <c r="Y35" s="59">
        <v>185850785</v>
      </c>
      <c r="Z35" s="59">
        <v>311513586</v>
      </c>
      <c r="AA35" s="60">
        <v>426639019</v>
      </c>
      <c r="AB35" s="60">
        <v>483306338</v>
      </c>
      <c r="AC35" s="60">
        <v>1049686292</v>
      </c>
      <c r="AD35" s="60">
        <v>982353158</v>
      </c>
      <c r="AE35" s="60">
        <v>1466435204</v>
      </c>
      <c r="AF35" s="59">
        <v>37488271</v>
      </c>
      <c r="AG35" s="59">
        <v>340227901</v>
      </c>
      <c r="AH35" s="59">
        <v>3640011954</v>
      </c>
      <c r="AI35" s="60">
        <v>1990510745</v>
      </c>
      <c r="AJ35" s="60">
        <v>856974998</v>
      </c>
      <c r="AK35" s="60">
        <v>1130226695</v>
      </c>
      <c r="AL35" s="60">
        <v>3309053</v>
      </c>
      <c r="AM35" s="60">
        <v>1649446647</v>
      </c>
      <c r="AN35" s="60">
        <v>271381030</v>
      </c>
      <c r="AO35" s="59">
        <v>43250441</v>
      </c>
      <c r="AP35" s="60">
        <v>43807860</v>
      </c>
      <c r="AQ35" s="59">
        <v>196913318</v>
      </c>
      <c r="AR35" s="60">
        <v>176127488</v>
      </c>
      <c r="AS35" s="60">
        <v>136235084</v>
      </c>
      <c r="AT35" s="60">
        <v>52154821</v>
      </c>
      <c r="AU35" s="60">
        <v>115904898</v>
      </c>
      <c r="AV35" s="60">
        <v>50423797</v>
      </c>
      <c r="AW35" s="60">
        <v>337972302</v>
      </c>
      <c r="AX35" s="59">
        <v>69045042</v>
      </c>
      <c r="AY35" s="60">
        <v>156230566</v>
      </c>
      <c r="AZ35" s="61">
        <v>54561</v>
      </c>
      <c r="BA35" s="60">
        <v>713315439</v>
      </c>
      <c r="BB35" s="60">
        <v>407481243</v>
      </c>
      <c r="BC35" s="60">
        <v>101615876</v>
      </c>
      <c r="BD35" s="60">
        <v>22404643</v>
      </c>
      <c r="BE35" s="60">
        <v>20988413</v>
      </c>
      <c r="BF35" s="60">
        <v>129781381</v>
      </c>
      <c r="BG35" s="59">
        <v>31043883</v>
      </c>
      <c r="BH35" s="60">
        <v>3101934267</v>
      </c>
      <c r="BI35" s="59">
        <v>553258122</v>
      </c>
      <c r="BJ35" s="60">
        <v>594379319</v>
      </c>
      <c r="BK35" s="60">
        <v>279502625</v>
      </c>
      <c r="BL35" s="60">
        <v>1479762323</v>
      </c>
      <c r="BM35" s="60">
        <v>111590661</v>
      </c>
      <c r="BN35" s="59">
        <v>83441217</v>
      </c>
      <c r="BO35" s="60">
        <v>39470054076</v>
      </c>
      <c r="BP35" s="60">
        <v>4788245787</v>
      </c>
      <c r="BQ35" s="60">
        <v>10014805243</v>
      </c>
      <c r="BR35" s="59">
        <v>8640857467</v>
      </c>
      <c r="BS35" s="59">
        <v>16026145579</v>
      </c>
      <c r="BT35" s="60">
        <v>1457343217</v>
      </c>
      <c r="BU35" s="60">
        <v>1224682683</v>
      </c>
      <c r="BV35" s="60">
        <v>212313698</v>
      </c>
      <c r="BW35" s="59">
        <v>20346835</v>
      </c>
      <c r="BX35" s="60">
        <v>787140498</v>
      </c>
      <c r="BY35" s="60">
        <v>17255147855</v>
      </c>
      <c r="BZ35" s="59">
        <v>278689212</v>
      </c>
      <c r="CA35" s="60">
        <v>201662100</v>
      </c>
      <c r="CB35" s="59">
        <v>77027112</v>
      </c>
      <c r="CC35" s="59">
        <v>37427337</v>
      </c>
      <c r="CD35" s="60">
        <v>322428983</v>
      </c>
      <c r="CE35" s="60">
        <v>118811655</v>
      </c>
      <c r="CF35" s="60">
        <v>60910383</v>
      </c>
      <c r="CG35" s="60">
        <v>142706944</v>
      </c>
      <c r="CH35" s="60">
        <v>113164085</v>
      </c>
      <c r="CI35" s="59">
        <v>37066374</v>
      </c>
      <c r="CJ35" s="59">
        <v>76097711</v>
      </c>
      <c r="CK35" s="60">
        <v>498689311</v>
      </c>
      <c r="CL35" s="60">
        <v>285494817</v>
      </c>
      <c r="CM35" s="60">
        <v>213194494</v>
      </c>
      <c r="CN35" s="60">
        <v>116273519</v>
      </c>
      <c r="CO35" s="60">
        <v>46277385</v>
      </c>
      <c r="CP35" s="60">
        <v>54397651</v>
      </c>
      <c r="CQ35" s="60">
        <v>15598482</v>
      </c>
      <c r="CR35" s="61">
        <v>183361</v>
      </c>
    </row>
    <row r="36" spans="1:96" s="68" customFormat="1" ht="11.25">
      <c r="A36" s="64" t="s">
        <v>222</v>
      </c>
      <c r="B36" s="65">
        <v>7723572786</v>
      </c>
      <c r="C36" s="65">
        <v>6910164</v>
      </c>
      <c r="D36" s="65">
        <v>5420526</v>
      </c>
      <c r="E36" s="65">
        <v>343326</v>
      </c>
      <c r="F36" s="65">
        <v>1146312</v>
      </c>
      <c r="G36" s="65">
        <v>82119580</v>
      </c>
      <c r="H36" s="66">
        <v>94001478</v>
      </c>
      <c r="I36" s="65">
        <v>133333171</v>
      </c>
      <c r="J36" s="66">
        <v>70767040</v>
      </c>
      <c r="K36" s="65">
        <v>24827513</v>
      </c>
      <c r="L36" s="65">
        <v>37738618</v>
      </c>
      <c r="M36" s="65">
        <v>1748762155</v>
      </c>
      <c r="N36" s="65">
        <v>296110803</v>
      </c>
      <c r="O36" s="66">
        <v>13664676</v>
      </c>
      <c r="P36" s="65">
        <v>3297514</v>
      </c>
      <c r="Q36" s="66">
        <v>6421435</v>
      </c>
      <c r="R36" s="66">
        <v>1642804</v>
      </c>
      <c r="S36" s="65">
        <v>3587892</v>
      </c>
      <c r="T36" s="65">
        <v>24697324</v>
      </c>
      <c r="U36" s="65">
        <v>8096766</v>
      </c>
      <c r="V36" s="65">
        <v>692739987</v>
      </c>
      <c r="W36" s="65">
        <v>139241846</v>
      </c>
      <c r="X36" s="66">
        <v>16344043</v>
      </c>
      <c r="Y36" s="66">
        <v>18208055</v>
      </c>
      <c r="Z36" s="66">
        <v>43926486</v>
      </c>
      <c r="AA36" s="65">
        <v>30933896</v>
      </c>
      <c r="AB36" s="65">
        <v>51335907</v>
      </c>
      <c r="AC36" s="65">
        <v>117574891</v>
      </c>
      <c r="AD36" s="65">
        <v>85732092</v>
      </c>
      <c r="AE36" s="65">
        <v>167192289</v>
      </c>
      <c r="AF36" s="66">
        <v>4293760</v>
      </c>
      <c r="AG36" s="66">
        <v>23719691</v>
      </c>
      <c r="AH36" s="66">
        <v>617732177</v>
      </c>
      <c r="AI36" s="65">
        <v>342897230</v>
      </c>
      <c r="AJ36" s="65">
        <v>182033118</v>
      </c>
      <c r="AK36" s="65">
        <v>160586838</v>
      </c>
      <c r="AL36" s="65">
        <v>277274</v>
      </c>
      <c r="AM36" s="65">
        <v>274833650</v>
      </c>
      <c r="AN36" s="65">
        <v>21871591</v>
      </c>
      <c r="AO36" s="66">
        <v>7638227</v>
      </c>
      <c r="AP36" s="65">
        <v>10339060</v>
      </c>
      <c r="AQ36" s="66">
        <v>44224309</v>
      </c>
      <c r="AR36" s="65">
        <v>37099479</v>
      </c>
      <c r="AS36" s="65">
        <v>20495392</v>
      </c>
      <c r="AT36" s="65">
        <v>9745214</v>
      </c>
      <c r="AU36" s="65">
        <v>17382369</v>
      </c>
      <c r="AV36" s="65">
        <v>9277530</v>
      </c>
      <c r="AW36" s="65">
        <v>73380274</v>
      </c>
      <c r="AX36" s="66">
        <v>10187637</v>
      </c>
      <c r="AY36" s="65">
        <v>13192568</v>
      </c>
      <c r="AZ36" s="67">
        <v>1297</v>
      </c>
      <c r="BA36" s="65">
        <v>53092550</v>
      </c>
      <c r="BB36" s="65">
        <v>17449135</v>
      </c>
      <c r="BC36" s="65">
        <v>10774000</v>
      </c>
      <c r="BD36" s="65">
        <v>810297</v>
      </c>
      <c r="BE36" s="65">
        <v>1105018</v>
      </c>
      <c r="BF36" s="65">
        <v>20915476</v>
      </c>
      <c r="BG36" s="66">
        <v>2038625</v>
      </c>
      <c r="BH36" s="65">
        <v>203618465</v>
      </c>
      <c r="BI36" s="66">
        <v>64867182</v>
      </c>
      <c r="BJ36" s="65">
        <v>37637564</v>
      </c>
      <c r="BK36" s="65">
        <v>7994291</v>
      </c>
      <c r="BL36" s="65">
        <v>83172863</v>
      </c>
      <c r="BM36" s="65">
        <v>1817376</v>
      </c>
      <c r="BN36" s="66">
        <v>8129189</v>
      </c>
      <c r="BO36" s="65">
        <v>3075278599</v>
      </c>
      <c r="BP36" s="65">
        <v>141335559</v>
      </c>
      <c r="BQ36" s="65">
        <v>2182843505</v>
      </c>
      <c r="BR36" s="66">
        <v>168728605</v>
      </c>
      <c r="BS36" s="66">
        <v>582370930</v>
      </c>
      <c r="BT36" s="65">
        <v>37793902</v>
      </c>
      <c r="BU36" s="65">
        <v>24115104</v>
      </c>
      <c r="BV36" s="65">
        <v>9376040</v>
      </c>
      <c r="BW36" s="66">
        <v>4302758</v>
      </c>
      <c r="BX36" s="65">
        <v>109482649</v>
      </c>
      <c r="BY36" s="65">
        <v>1484542764</v>
      </c>
      <c r="BZ36" s="66">
        <v>21018561</v>
      </c>
      <c r="CA36" s="65">
        <v>16062180</v>
      </c>
      <c r="CB36" s="66">
        <v>4956382</v>
      </c>
      <c r="CC36" s="66">
        <v>3117644</v>
      </c>
      <c r="CD36" s="65">
        <v>17039094</v>
      </c>
      <c r="CE36" s="65">
        <v>7028470</v>
      </c>
      <c r="CF36" s="65">
        <v>3398939</v>
      </c>
      <c r="CG36" s="65">
        <v>6611685</v>
      </c>
      <c r="CH36" s="65">
        <v>4847995</v>
      </c>
      <c r="CI36" s="66">
        <v>2342792</v>
      </c>
      <c r="CJ36" s="66">
        <v>2505202</v>
      </c>
      <c r="CK36" s="65">
        <v>21935311</v>
      </c>
      <c r="CL36" s="65">
        <v>4961113</v>
      </c>
      <c r="CM36" s="65">
        <v>16974198</v>
      </c>
      <c r="CN36" s="65">
        <v>8856048</v>
      </c>
      <c r="CO36" s="65">
        <v>4454346</v>
      </c>
      <c r="CP36" s="65">
        <v>3232900</v>
      </c>
      <c r="CQ36" s="65">
        <v>1168802</v>
      </c>
      <c r="CR36" s="67">
        <v>90477</v>
      </c>
    </row>
    <row r="37" spans="1:96" s="68" customFormat="1" ht="11.25">
      <c r="A37" s="64" t="s">
        <v>308</v>
      </c>
      <c r="B37" s="65">
        <v>4734544028</v>
      </c>
      <c r="C37" s="65">
        <v>14827007</v>
      </c>
      <c r="D37" s="65">
        <v>12370301</v>
      </c>
      <c r="E37" s="65">
        <v>1180066</v>
      </c>
      <c r="F37" s="65">
        <v>1276640</v>
      </c>
      <c r="G37" s="65">
        <v>22149939</v>
      </c>
      <c r="H37" s="66">
        <v>66922768</v>
      </c>
      <c r="I37" s="65">
        <v>85697019</v>
      </c>
      <c r="J37" s="66">
        <v>49156367</v>
      </c>
      <c r="K37" s="65">
        <v>20125031</v>
      </c>
      <c r="L37" s="65">
        <v>16415621</v>
      </c>
      <c r="M37" s="65">
        <v>820656944</v>
      </c>
      <c r="N37" s="65">
        <v>41663509</v>
      </c>
      <c r="O37" s="66">
        <v>12485250</v>
      </c>
      <c r="P37" s="65">
        <v>2168288</v>
      </c>
      <c r="Q37" s="66">
        <v>2387394</v>
      </c>
      <c r="R37" s="66">
        <v>476074</v>
      </c>
      <c r="S37" s="65">
        <v>4019460</v>
      </c>
      <c r="T37" s="65">
        <v>18191173</v>
      </c>
      <c r="U37" s="65">
        <v>5135031</v>
      </c>
      <c r="V37" s="65">
        <v>43969031</v>
      </c>
      <c r="W37" s="65">
        <v>161980558</v>
      </c>
      <c r="X37" s="66">
        <v>7069196</v>
      </c>
      <c r="Y37" s="66">
        <v>5376246</v>
      </c>
      <c r="Z37" s="66">
        <v>27476244</v>
      </c>
      <c r="AA37" s="65">
        <v>13992255</v>
      </c>
      <c r="AB37" s="65">
        <v>43085669</v>
      </c>
      <c r="AC37" s="65">
        <v>46604831</v>
      </c>
      <c r="AD37" s="65">
        <v>246760516</v>
      </c>
      <c r="AE37" s="65">
        <v>117768647</v>
      </c>
      <c r="AF37" s="66">
        <v>2144164</v>
      </c>
      <c r="AG37" s="66">
        <v>17903408</v>
      </c>
      <c r="AH37" s="66">
        <v>335365674</v>
      </c>
      <c r="AI37" s="65">
        <v>163273075</v>
      </c>
      <c r="AJ37" s="65">
        <v>98406461</v>
      </c>
      <c r="AK37" s="65">
        <v>64221819</v>
      </c>
      <c r="AL37" s="65">
        <v>644796</v>
      </c>
      <c r="AM37" s="65">
        <v>172075275</v>
      </c>
      <c r="AN37" s="65">
        <v>108759553</v>
      </c>
      <c r="AO37" s="66">
        <v>3691619</v>
      </c>
      <c r="AP37" s="65">
        <v>1684660</v>
      </c>
      <c r="AQ37" s="66">
        <v>7752702</v>
      </c>
      <c r="AR37" s="65">
        <v>4759691</v>
      </c>
      <c r="AS37" s="65">
        <v>5930055</v>
      </c>
      <c r="AT37" s="65">
        <v>1852002</v>
      </c>
      <c r="AU37" s="65">
        <v>4148396</v>
      </c>
      <c r="AV37" s="65">
        <v>2881079</v>
      </c>
      <c r="AW37" s="65">
        <v>13918752</v>
      </c>
      <c r="AX37" s="66">
        <v>4789671</v>
      </c>
      <c r="AY37" s="65">
        <v>11907096</v>
      </c>
      <c r="AZ37" s="66">
        <v>17323</v>
      </c>
      <c r="BA37" s="65">
        <v>39003229</v>
      </c>
      <c r="BB37" s="65">
        <v>11421263</v>
      </c>
      <c r="BC37" s="65">
        <v>11436620</v>
      </c>
      <c r="BD37" s="65">
        <v>1350931</v>
      </c>
      <c r="BE37" s="65">
        <v>581769</v>
      </c>
      <c r="BF37" s="65">
        <v>13043474</v>
      </c>
      <c r="BG37" s="66">
        <v>1169172</v>
      </c>
      <c r="BH37" s="65">
        <v>135737310</v>
      </c>
      <c r="BI37" s="66">
        <v>15814299</v>
      </c>
      <c r="BJ37" s="65">
        <v>16535309</v>
      </c>
      <c r="BK37" s="65">
        <v>8178521</v>
      </c>
      <c r="BL37" s="65">
        <v>89808655</v>
      </c>
      <c r="BM37" s="65">
        <v>1820679</v>
      </c>
      <c r="BN37" s="66">
        <v>3579847</v>
      </c>
      <c r="BO37" s="65">
        <v>1929694339</v>
      </c>
      <c r="BP37" s="65">
        <v>993020169</v>
      </c>
      <c r="BQ37" s="65">
        <v>519349897</v>
      </c>
      <c r="BR37" s="66">
        <v>151648970</v>
      </c>
      <c r="BS37" s="66">
        <v>265675303</v>
      </c>
      <c r="BT37" s="65">
        <v>67626807</v>
      </c>
      <c r="BU37" s="65">
        <v>43705269</v>
      </c>
      <c r="BV37" s="65">
        <v>23574407</v>
      </c>
      <c r="BW37" s="66">
        <v>347131</v>
      </c>
      <c r="BX37" s="65">
        <v>49058314</v>
      </c>
      <c r="BY37" s="65">
        <v>1098783017</v>
      </c>
      <c r="BZ37" s="66">
        <v>21848330</v>
      </c>
      <c r="CA37" s="65">
        <v>18340654</v>
      </c>
      <c r="CB37" s="66">
        <v>3507676</v>
      </c>
      <c r="CC37" s="66">
        <v>1620355</v>
      </c>
      <c r="CD37" s="65">
        <v>15882416</v>
      </c>
      <c r="CE37" s="65">
        <v>7676994</v>
      </c>
      <c r="CF37" s="65">
        <v>3960394</v>
      </c>
      <c r="CG37" s="65">
        <v>4245028</v>
      </c>
      <c r="CH37" s="65">
        <v>7453054</v>
      </c>
      <c r="CI37" s="66">
        <v>1874692</v>
      </c>
      <c r="CJ37" s="66">
        <v>5578362</v>
      </c>
      <c r="CK37" s="65">
        <v>15419515</v>
      </c>
      <c r="CL37" s="65">
        <v>7991238</v>
      </c>
      <c r="CM37" s="65">
        <v>7428276</v>
      </c>
      <c r="CN37" s="65">
        <v>6768806</v>
      </c>
      <c r="CO37" s="65">
        <v>4085380</v>
      </c>
      <c r="CP37" s="65">
        <v>2208562</v>
      </c>
      <c r="CQ37" s="65">
        <v>474864</v>
      </c>
      <c r="CR37" s="67">
        <v>29186</v>
      </c>
    </row>
    <row r="38" spans="1:96" s="68" customFormat="1" ht="11.25">
      <c r="A38" s="64" t="s">
        <v>223</v>
      </c>
      <c r="B38" s="65">
        <v>19657217970</v>
      </c>
      <c r="C38" s="65">
        <v>7378888</v>
      </c>
      <c r="D38" s="65">
        <v>5167533</v>
      </c>
      <c r="E38" s="65">
        <v>464068</v>
      </c>
      <c r="F38" s="65">
        <v>1747286</v>
      </c>
      <c r="G38" s="65">
        <v>49016071</v>
      </c>
      <c r="H38" s="66">
        <v>101792543</v>
      </c>
      <c r="I38" s="65">
        <v>117151780</v>
      </c>
      <c r="J38" s="66">
        <v>54696659</v>
      </c>
      <c r="K38" s="65">
        <v>23724908</v>
      </c>
      <c r="L38" s="65">
        <v>38730213</v>
      </c>
      <c r="M38" s="65">
        <v>821382017</v>
      </c>
      <c r="N38" s="65">
        <v>30145348</v>
      </c>
      <c r="O38" s="66">
        <v>19294626</v>
      </c>
      <c r="P38" s="65">
        <v>3048626</v>
      </c>
      <c r="Q38" s="66">
        <v>3198135</v>
      </c>
      <c r="R38" s="66">
        <v>646942</v>
      </c>
      <c r="S38" s="65">
        <v>3709293</v>
      </c>
      <c r="T38" s="65">
        <v>12957849</v>
      </c>
      <c r="U38" s="65">
        <v>6117205</v>
      </c>
      <c r="V38" s="65">
        <v>66783394</v>
      </c>
      <c r="W38" s="65">
        <v>130950079</v>
      </c>
      <c r="X38" s="66">
        <v>13053132</v>
      </c>
      <c r="Y38" s="66">
        <v>15111880</v>
      </c>
      <c r="Z38" s="66">
        <v>17581345</v>
      </c>
      <c r="AA38" s="65">
        <v>22797431</v>
      </c>
      <c r="AB38" s="65">
        <v>43398867</v>
      </c>
      <c r="AC38" s="65">
        <v>103464396</v>
      </c>
      <c r="AD38" s="65">
        <v>54567706</v>
      </c>
      <c r="AE38" s="65">
        <v>232795078</v>
      </c>
      <c r="AF38" s="66">
        <v>4427751</v>
      </c>
      <c r="AG38" s="66">
        <v>37332934</v>
      </c>
      <c r="AH38" s="66">
        <v>375342821</v>
      </c>
      <c r="AI38" s="65">
        <v>209653274</v>
      </c>
      <c r="AJ38" s="65">
        <v>83257975</v>
      </c>
      <c r="AK38" s="65">
        <v>126107348</v>
      </c>
      <c r="AL38" s="65">
        <v>287951</v>
      </c>
      <c r="AM38" s="65">
        <v>165686271</v>
      </c>
      <c r="AN38" s="65">
        <v>19805697</v>
      </c>
      <c r="AO38" s="66">
        <v>6017350</v>
      </c>
      <c r="AP38" s="65">
        <v>6895023</v>
      </c>
      <c r="AQ38" s="66">
        <v>12178424</v>
      </c>
      <c r="AR38" s="65">
        <v>13677093</v>
      </c>
      <c r="AS38" s="65">
        <v>14923421</v>
      </c>
      <c r="AT38" s="65">
        <v>2873008</v>
      </c>
      <c r="AU38" s="65">
        <v>13991436</v>
      </c>
      <c r="AV38" s="65">
        <v>6466692</v>
      </c>
      <c r="AW38" s="65">
        <v>35468568</v>
      </c>
      <c r="AX38" s="66">
        <v>11474076</v>
      </c>
      <c r="AY38" s="65">
        <v>21915483</v>
      </c>
      <c r="AZ38" s="67">
        <v>3276</v>
      </c>
      <c r="BA38" s="65">
        <v>78023617</v>
      </c>
      <c r="BB38" s="65">
        <v>51483795</v>
      </c>
      <c r="BC38" s="65">
        <v>10461812</v>
      </c>
      <c r="BD38" s="65">
        <v>2593838</v>
      </c>
      <c r="BE38" s="65">
        <v>1105611</v>
      </c>
      <c r="BF38" s="65">
        <v>10825548</v>
      </c>
      <c r="BG38" s="66">
        <v>1553013</v>
      </c>
      <c r="BH38" s="65">
        <v>270402141</v>
      </c>
      <c r="BI38" s="66">
        <v>118494734</v>
      </c>
      <c r="BJ38" s="65">
        <v>20487670</v>
      </c>
      <c r="BK38" s="65">
        <v>36313870</v>
      </c>
      <c r="BL38" s="65">
        <v>58150327</v>
      </c>
      <c r="BM38" s="65">
        <v>25958772</v>
      </c>
      <c r="BN38" s="66">
        <v>10996768</v>
      </c>
      <c r="BO38" s="65">
        <v>8251125490</v>
      </c>
      <c r="BP38" s="65">
        <v>1259863944</v>
      </c>
      <c r="BQ38" s="65">
        <v>3940195720</v>
      </c>
      <c r="BR38" s="66">
        <v>2802549669</v>
      </c>
      <c r="BS38" s="66">
        <v>248516157</v>
      </c>
      <c r="BT38" s="65">
        <v>66029697</v>
      </c>
      <c r="BU38" s="65">
        <v>43407177</v>
      </c>
      <c r="BV38" s="65">
        <v>20629193</v>
      </c>
      <c r="BW38" s="66">
        <v>1993328</v>
      </c>
      <c r="BX38" s="65">
        <v>116982770</v>
      </c>
      <c r="BY38" s="65">
        <v>9258448053</v>
      </c>
      <c r="BZ38" s="66">
        <v>39837099</v>
      </c>
      <c r="CA38" s="65">
        <v>32780551</v>
      </c>
      <c r="CB38" s="66">
        <v>7056548</v>
      </c>
      <c r="CC38" s="66">
        <v>6149617</v>
      </c>
      <c r="CD38" s="65">
        <v>36763515</v>
      </c>
      <c r="CE38" s="65">
        <v>16621020</v>
      </c>
      <c r="CF38" s="65">
        <v>6257684</v>
      </c>
      <c r="CG38" s="65">
        <v>13884811</v>
      </c>
      <c r="CH38" s="65">
        <v>10569855</v>
      </c>
      <c r="CI38" s="66">
        <v>5264392</v>
      </c>
      <c r="CJ38" s="66">
        <v>5305464</v>
      </c>
      <c r="CK38" s="65">
        <v>40726491</v>
      </c>
      <c r="CL38" s="65">
        <v>16971871</v>
      </c>
      <c r="CM38" s="65">
        <v>23754620</v>
      </c>
      <c r="CN38" s="65">
        <v>10053346</v>
      </c>
      <c r="CO38" s="65">
        <v>4074262</v>
      </c>
      <c r="CP38" s="65">
        <v>4565127</v>
      </c>
      <c r="CQ38" s="65">
        <v>1413957</v>
      </c>
      <c r="CR38" s="67">
        <v>42158</v>
      </c>
    </row>
    <row r="39" spans="1:96" s="68" customFormat="1" ht="11.25">
      <c r="A39" s="64" t="s">
        <v>224</v>
      </c>
      <c r="B39" s="65">
        <v>824320449</v>
      </c>
      <c r="C39" s="65">
        <v>16939500</v>
      </c>
      <c r="D39" s="65">
        <v>14014109</v>
      </c>
      <c r="E39" s="65">
        <v>1000610</v>
      </c>
      <c r="F39" s="65">
        <v>1924782</v>
      </c>
      <c r="G39" s="65">
        <v>8946352</v>
      </c>
      <c r="H39" s="66">
        <v>3895337</v>
      </c>
      <c r="I39" s="65">
        <v>40014367</v>
      </c>
      <c r="J39" s="66">
        <v>16925562</v>
      </c>
      <c r="K39" s="65">
        <v>12132790</v>
      </c>
      <c r="L39" s="65">
        <v>10956015</v>
      </c>
      <c r="M39" s="65">
        <v>145296406</v>
      </c>
      <c r="N39" s="65">
        <v>11987456</v>
      </c>
      <c r="O39" s="66">
        <v>4978345</v>
      </c>
      <c r="P39" s="65">
        <v>630983</v>
      </c>
      <c r="Q39" s="66">
        <v>1066469</v>
      </c>
      <c r="R39" s="67">
        <v>90525</v>
      </c>
      <c r="S39" s="65">
        <v>1997368</v>
      </c>
      <c r="T39" s="65">
        <v>9708096</v>
      </c>
      <c r="U39" s="65">
        <v>1669554</v>
      </c>
      <c r="V39" s="65">
        <v>7737831</v>
      </c>
      <c r="W39" s="65">
        <v>32925980</v>
      </c>
      <c r="X39" s="66">
        <v>4025544</v>
      </c>
      <c r="Y39" s="66">
        <v>3342434</v>
      </c>
      <c r="Z39" s="66">
        <v>7514173</v>
      </c>
      <c r="AA39" s="65">
        <v>17260016</v>
      </c>
      <c r="AB39" s="65">
        <v>7675643</v>
      </c>
      <c r="AC39" s="65">
        <v>19023725</v>
      </c>
      <c r="AD39" s="65">
        <v>2322413</v>
      </c>
      <c r="AE39" s="65">
        <v>5613506</v>
      </c>
      <c r="AF39" s="66">
        <v>797209</v>
      </c>
      <c r="AG39" s="66">
        <v>4929137</v>
      </c>
      <c r="AH39" s="66">
        <v>80491565</v>
      </c>
      <c r="AI39" s="65">
        <v>34984377</v>
      </c>
      <c r="AJ39" s="65">
        <v>22105915</v>
      </c>
      <c r="AK39" s="65">
        <v>12337947</v>
      </c>
      <c r="AL39" s="65">
        <v>540515</v>
      </c>
      <c r="AM39" s="65">
        <v>45464611</v>
      </c>
      <c r="AN39" s="65">
        <v>15233489</v>
      </c>
      <c r="AO39" s="66">
        <v>2715023</v>
      </c>
      <c r="AP39" s="65">
        <v>1537867</v>
      </c>
      <c r="AQ39" s="66">
        <v>2835488</v>
      </c>
      <c r="AR39" s="65">
        <v>5821860</v>
      </c>
      <c r="AS39" s="65">
        <v>1987188</v>
      </c>
      <c r="AT39" s="65">
        <v>3810580</v>
      </c>
      <c r="AU39" s="65">
        <v>3086081</v>
      </c>
      <c r="AV39" s="65">
        <v>2065241</v>
      </c>
      <c r="AW39" s="65">
        <v>593775</v>
      </c>
      <c r="AX39" s="66">
        <v>3632753</v>
      </c>
      <c r="AY39" s="65">
        <v>2145265</v>
      </c>
      <c r="AZ39" s="67">
        <v>42578</v>
      </c>
      <c r="BA39" s="65">
        <v>19053312</v>
      </c>
      <c r="BB39" s="65">
        <v>2976165</v>
      </c>
      <c r="BC39" s="65">
        <v>5658924</v>
      </c>
      <c r="BD39" s="65">
        <v>6367090</v>
      </c>
      <c r="BE39" s="69">
        <v>239311</v>
      </c>
      <c r="BF39" s="65">
        <v>3020911</v>
      </c>
      <c r="BG39" s="66">
        <v>790912</v>
      </c>
      <c r="BH39" s="65">
        <v>56466004</v>
      </c>
      <c r="BI39" s="66">
        <v>20015214</v>
      </c>
      <c r="BJ39" s="65">
        <v>3816603</v>
      </c>
      <c r="BK39" s="65">
        <v>1452800</v>
      </c>
      <c r="BL39" s="65">
        <v>28985776</v>
      </c>
      <c r="BM39" s="65">
        <v>959776</v>
      </c>
      <c r="BN39" s="66">
        <v>1235835</v>
      </c>
      <c r="BO39" s="65">
        <v>61447061</v>
      </c>
      <c r="BP39" s="65">
        <v>9358271</v>
      </c>
      <c r="BQ39" s="65">
        <v>16607168</v>
      </c>
      <c r="BR39" s="66">
        <v>26288936</v>
      </c>
      <c r="BS39" s="66">
        <v>9192686</v>
      </c>
      <c r="BT39" s="65">
        <v>61284565</v>
      </c>
      <c r="BU39" s="65">
        <v>53985132</v>
      </c>
      <c r="BV39" s="65">
        <v>7127364</v>
      </c>
      <c r="BW39" s="67">
        <v>172069</v>
      </c>
      <c r="BX39" s="65">
        <v>31104459</v>
      </c>
      <c r="BY39" s="65">
        <v>227495667</v>
      </c>
      <c r="BZ39" s="66">
        <v>8363922</v>
      </c>
      <c r="CA39" s="65">
        <v>7593567</v>
      </c>
      <c r="CB39" s="66">
        <v>770355</v>
      </c>
      <c r="CC39" s="66">
        <v>1407690</v>
      </c>
      <c r="CD39" s="65">
        <v>21680254</v>
      </c>
      <c r="CE39" s="65">
        <v>18461733</v>
      </c>
      <c r="CF39" s="65">
        <v>1938485</v>
      </c>
      <c r="CG39" s="65">
        <v>1280036</v>
      </c>
      <c r="CH39" s="65">
        <v>10528111</v>
      </c>
      <c r="CI39" s="66">
        <v>4527431</v>
      </c>
      <c r="CJ39" s="66">
        <v>6000680</v>
      </c>
      <c r="CK39" s="65">
        <v>19369702</v>
      </c>
      <c r="CL39" s="65">
        <v>6307084</v>
      </c>
      <c r="CM39" s="65">
        <v>13062618</v>
      </c>
      <c r="CN39" s="65">
        <v>10535653</v>
      </c>
      <c r="CO39" s="65">
        <v>5411654</v>
      </c>
      <c r="CP39" s="65">
        <v>5111622</v>
      </c>
      <c r="CQ39" s="69">
        <v>12377</v>
      </c>
      <c r="CR39" s="67">
        <v>525</v>
      </c>
    </row>
    <row r="40" spans="1:96" s="68" customFormat="1" ht="11.25">
      <c r="A40" s="64" t="s">
        <v>309</v>
      </c>
      <c r="B40" s="65">
        <v>10786111434</v>
      </c>
      <c r="C40" s="65">
        <v>41098453</v>
      </c>
      <c r="D40" s="65">
        <v>29274721</v>
      </c>
      <c r="E40" s="65">
        <v>8472775</v>
      </c>
      <c r="F40" s="65">
        <v>3350957</v>
      </c>
      <c r="G40" s="65">
        <v>163934516</v>
      </c>
      <c r="H40" s="66">
        <v>483959396</v>
      </c>
      <c r="I40" s="65">
        <v>175373516</v>
      </c>
      <c r="J40" s="66">
        <v>83332161</v>
      </c>
      <c r="K40" s="65">
        <v>54226400</v>
      </c>
      <c r="L40" s="65">
        <v>37814956</v>
      </c>
      <c r="M40" s="65">
        <v>2111183116</v>
      </c>
      <c r="N40" s="65">
        <v>107195528</v>
      </c>
      <c r="O40" s="66">
        <v>74775191</v>
      </c>
      <c r="P40" s="65">
        <v>8041668</v>
      </c>
      <c r="Q40" s="66">
        <v>11228912</v>
      </c>
      <c r="R40" s="66">
        <v>3240423</v>
      </c>
      <c r="S40" s="65">
        <v>11982184</v>
      </c>
      <c r="T40" s="65">
        <v>80413888</v>
      </c>
      <c r="U40" s="65">
        <v>22507352</v>
      </c>
      <c r="V40" s="65">
        <v>164807128</v>
      </c>
      <c r="W40" s="65">
        <v>341722514</v>
      </c>
      <c r="X40" s="66">
        <v>40446184</v>
      </c>
      <c r="Y40" s="66">
        <v>47746954</v>
      </c>
      <c r="Z40" s="66">
        <v>56985014</v>
      </c>
      <c r="AA40" s="65">
        <v>138773651</v>
      </c>
      <c r="AB40" s="65">
        <v>113756080</v>
      </c>
      <c r="AC40" s="65">
        <v>149933456</v>
      </c>
      <c r="AD40" s="65">
        <v>352424013</v>
      </c>
      <c r="AE40" s="65">
        <v>312336948</v>
      </c>
      <c r="AF40" s="66">
        <v>9553510</v>
      </c>
      <c r="AG40" s="66">
        <v>63312517</v>
      </c>
      <c r="AH40" s="66">
        <v>682119393</v>
      </c>
      <c r="AI40" s="65">
        <v>323686392</v>
      </c>
      <c r="AJ40" s="65">
        <v>128586512</v>
      </c>
      <c r="AK40" s="65">
        <v>193603967</v>
      </c>
      <c r="AL40" s="65">
        <v>1495913</v>
      </c>
      <c r="AM40" s="65">
        <v>358431969</v>
      </c>
      <c r="AN40" s="65">
        <v>36207833</v>
      </c>
      <c r="AO40" s="66">
        <v>7203191</v>
      </c>
      <c r="AP40" s="65">
        <v>5273529</v>
      </c>
      <c r="AQ40" s="66">
        <v>65449706</v>
      </c>
      <c r="AR40" s="65">
        <v>40072090</v>
      </c>
      <c r="AS40" s="65">
        <v>28212796</v>
      </c>
      <c r="AT40" s="65">
        <v>18995465</v>
      </c>
      <c r="AU40" s="65">
        <v>19452371</v>
      </c>
      <c r="AV40" s="65">
        <v>16320354</v>
      </c>
      <c r="AW40" s="65">
        <v>76603022</v>
      </c>
      <c r="AX40" s="66">
        <v>16331262</v>
      </c>
      <c r="AY40" s="65">
        <v>28310350</v>
      </c>
      <c r="AZ40" s="66">
        <v>1032</v>
      </c>
      <c r="BA40" s="65">
        <v>191235219</v>
      </c>
      <c r="BB40" s="65">
        <v>108404070</v>
      </c>
      <c r="BC40" s="65">
        <v>29611732</v>
      </c>
      <c r="BD40" s="65">
        <v>5367494</v>
      </c>
      <c r="BE40" s="65">
        <v>11300282</v>
      </c>
      <c r="BF40" s="65">
        <v>25691192</v>
      </c>
      <c r="BG40" s="66">
        <v>10860448</v>
      </c>
      <c r="BH40" s="65">
        <v>723900417</v>
      </c>
      <c r="BI40" s="66">
        <v>135015186</v>
      </c>
      <c r="BJ40" s="65">
        <v>153362889</v>
      </c>
      <c r="BK40" s="65">
        <v>82336548</v>
      </c>
      <c r="BL40" s="65">
        <v>316411846</v>
      </c>
      <c r="BM40" s="65">
        <v>22136371</v>
      </c>
      <c r="BN40" s="66">
        <v>14637576</v>
      </c>
      <c r="BO40" s="65">
        <v>3365940026</v>
      </c>
      <c r="BP40" s="65">
        <v>1675428250</v>
      </c>
      <c r="BQ40" s="65">
        <v>1253915836</v>
      </c>
      <c r="BR40" s="66">
        <v>275061265</v>
      </c>
      <c r="BS40" s="66">
        <v>161534676</v>
      </c>
      <c r="BT40" s="65">
        <v>547052369</v>
      </c>
      <c r="BU40" s="65">
        <v>461310965</v>
      </c>
      <c r="BV40" s="65">
        <v>82264554</v>
      </c>
      <c r="BW40" s="66">
        <v>3476850</v>
      </c>
      <c r="BX40" s="65">
        <v>141977786</v>
      </c>
      <c r="BY40" s="65">
        <v>1661535253</v>
      </c>
      <c r="BZ40" s="66">
        <v>73240368</v>
      </c>
      <c r="CA40" s="65">
        <v>43682175</v>
      </c>
      <c r="CB40" s="66">
        <v>29558193</v>
      </c>
      <c r="CC40" s="66">
        <v>9063322</v>
      </c>
      <c r="CD40" s="65">
        <v>137354625</v>
      </c>
      <c r="CE40" s="65">
        <v>36780782</v>
      </c>
      <c r="CF40" s="65">
        <v>19884308</v>
      </c>
      <c r="CG40" s="65">
        <v>80689534</v>
      </c>
      <c r="CH40" s="65">
        <v>45029701</v>
      </c>
      <c r="CI40" s="66">
        <v>9884871</v>
      </c>
      <c r="CJ40" s="66">
        <v>35144830</v>
      </c>
      <c r="CK40" s="65">
        <v>197054629</v>
      </c>
      <c r="CL40" s="65">
        <v>124745777</v>
      </c>
      <c r="CM40" s="65">
        <v>72308853</v>
      </c>
      <c r="CN40" s="65">
        <v>35059330</v>
      </c>
      <c r="CO40" s="65">
        <v>16505368</v>
      </c>
      <c r="CP40" s="65">
        <v>17152292</v>
      </c>
      <c r="CQ40" s="65">
        <v>1401671</v>
      </c>
      <c r="CR40" s="66">
        <v>0</v>
      </c>
    </row>
    <row r="41" spans="1:96" s="68" customFormat="1" ht="11.25">
      <c r="A41" s="64" t="s">
        <v>225</v>
      </c>
      <c r="B41" s="65">
        <v>8948800201</v>
      </c>
      <c r="C41" s="65">
        <v>6829721</v>
      </c>
      <c r="D41" s="65">
        <v>5718024</v>
      </c>
      <c r="E41" s="65">
        <v>825420</v>
      </c>
      <c r="F41" s="65">
        <v>286277</v>
      </c>
      <c r="G41" s="65">
        <v>107805058</v>
      </c>
      <c r="H41" s="66">
        <v>383164821</v>
      </c>
      <c r="I41" s="65">
        <v>31795946</v>
      </c>
      <c r="J41" s="66">
        <v>13698906</v>
      </c>
      <c r="K41" s="65">
        <v>12349594</v>
      </c>
      <c r="L41" s="65">
        <v>5747446</v>
      </c>
      <c r="M41" s="65">
        <v>1137839370</v>
      </c>
      <c r="N41" s="65">
        <v>23189688</v>
      </c>
      <c r="O41" s="66">
        <v>25600530</v>
      </c>
      <c r="P41" s="65">
        <v>1018426</v>
      </c>
      <c r="Q41" s="66">
        <v>2436295</v>
      </c>
      <c r="R41" s="66">
        <v>374977</v>
      </c>
      <c r="S41" s="65">
        <v>3565012</v>
      </c>
      <c r="T41" s="65">
        <v>27567200</v>
      </c>
      <c r="U41" s="65">
        <v>6496897</v>
      </c>
      <c r="V41" s="65">
        <v>138277977</v>
      </c>
      <c r="W41" s="65">
        <v>224169763</v>
      </c>
      <c r="X41" s="66">
        <v>14525982</v>
      </c>
      <c r="Y41" s="66">
        <v>37658006</v>
      </c>
      <c r="Z41" s="66">
        <v>27674202</v>
      </c>
      <c r="AA41" s="65">
        <v>20094205</v>
      </c>
      <c r="AB41" s="65">
        <v>52717281</v>
      </c>
      <c r="AC41" s="65">
        <v>95197698</v>
      </c>
      <c r="AD41" s="65">
        <v>66803285</v>
      </c>
      <c r="AE41" s="65">
        <v>330544911</v>
      </c>
      <c r="AF41" s="66">
        <v>2334899</v>
      </c>
      <c r="AG41" s="66">
        <v>37592135</v>
      </c>
      <c r="AH41" s="66">
        <v>236921053</v>
      </c>
      <c r="AI41" s="65">
        <v>137904775</v>
      </c>
      <c r="AJ41" s="65">
        <v>52469297</v>
      </c>
      <c r="AK41" s="65">
        <v>85354188</v>
      </c>
      <c r="AL41" s="69">
        <v>81289</v>
      </c>
      <c r="AM41" s="65">
        <v>99016284</v>
      </c>
      <c r="AN41" s="65">
        <v>6024823</v>
      </c>
      <c r="AO41" s="66">
        <v>2682210</v>
      </c>
      <c r="AP41" s="65">
        <v>2278181</v>
      </c>
      <c r="AQ41" s="66">
        <v>5194221</v>
      </c>
      <c r="AR41" s="65">
        <v>17776442</v>
      </c>
      <c r="AS41" s="65">
        <v>7104561</v>
      </c>
      <c r="AT41" s="65">
        <v>2773268</v>
      </c>
      <c r="AU41" s="65">
        <v>15408632</v>
      </c>
      <c r="AV41" s="65">
        <v>4314175</v>
      </c>
      <c r="AW41" s="65">
        <v>19242236</v>
      </c>
      <c r="AX41" s="66">
        <v>2482012</v>
      </c>
      <c r="AY41" s="65">
        <v>13735523</v>
      </c>
      <c r="AZ41" s="67">
        <v>6</v>
      </c>
      <c r="BA41" s="65">
        <v>118863582</v>
      </c>
      <c r="BB41" s="65">
        <v>96203526</v>
      </c>
      <c r="BC41" s="65">
        <v>6975373</v>
      </c>
      <c r="BD41" s="65">
        <v>291003</v>
      </c>
      <c r="BE41" s="65">
        <v>300320</v>
      </c>
      <c r="BF41" s="65">
        <v>11511535</v>
      </c>
      <c r="BG41" s="66">
        <v>3581825</v>
      </c>
      <c r="BH41" s="65">
        <v>432031952</v>
      </c>
      <c r="BI41" s="66">
        <v>52342848</v>
      </c>
      <c r="BJ41" s="65">
        <v>17437432</v>
      </c>
      <c r="BK41" s="65">
        <v>49591799</v>
      </c>
      <c r="BL41" s="65">
        <v>275616396</v>
      </c>
      <c r="BM41" s="65">
        <v>34522032</v>
      </c>
      <c r="BN41" s="66">
        <v>2521445</v>
      </c>
      <c r="BO41" s="65">
        <v>5226200357</v>
      </c>
      <c r="BP41" s="65">
        <v>279866293</v>
      </c>
      <c r="BQ41" s="65">
        <v>1390934608</v>
      </c>
      <c r="BR41" s="66">
        <v>3408903479</v>
      </c>
      <c r="BS41" s="66">
        <v>146495977</v>
      </c>
      <c r="BT41" s="65">
        <v>75459067</v>
      </c>
      <c r="BU41" s="65">
        <v>53506397</v>
      </c>
      <c r="BV41" s="65">
        <v>20865083</v>
      </c>
      <c r="BW41" s="66">
        <v>1087587</v>
      </c>
      <c r="BX41" s="65">
        <v>65094579</v>
      </c>
      <c r="BY41" s="65">
        <v>962537768</v>
      </c>
      <c r="BZ41" s="66">
        <v>29493093</v>
      </c>
      <c r="CA41" s="65">
        <v>19045750</v>
      </c>
      <c r="CB41" s="66">
        <v>10447344</v>
      </c>
      <c r="CC41" s="66">
        <v>4781686</v>
      </c>
      <c r="CD41" s="65">
        <v>27814052</v>
      </c>
      <c r="CE41" s="65">
        <v>9539634</v>
      </c>
      <c r="CF41" s="65">
        <v>5442694</v>
      </c>
      <c r="CG41" s="65">
        <v>12831724</v>
      </c>
      <c r="CH41" s="65">
        <v>9407575</v>
      </c>
      <c r="CI41" s="66">
        <v>4344196</v>
      </c>
      <c r="CJ41" s="66">
        <v>5063380</v>
      </c>
      <c r="CK41" s="65">
        <v>81460626</v>
      </c>
      <c r="CL41" s="65">
        <v>55467674</v>
      </c>
      <c r="CM41" s="65">
        <v>25992952</v>
      </c>
      <c r="CN41" s="65">
        <v>11253890</v>
      </c>
      <c r="CO41" s="65">
        <v>1455447</v>
      </c>
      <c r="CP41" s="65">
        <v>8964288</v>
      </c>
      <c r="CQ41" s="65">
        <v>834156</v>
      </c>
      <c r="CR41" s="67">
        <v>46002</v>
      </c>
    </row>
    <row r="42" spans="1:96" s="68" customFormat="1" ht="11.25">
      <c r="A42" s="64" t="s">
        <v>278</v>
      </c>
      <c r="B42" s="65">
        <v>2774698770</v>
      </c>
      <c r="C42" s="65">
        <v>10168613</v>
      </c>
      <c r="D42" s="65">
        <v>8331381</v>
      </c>
      <c r="E42" s="65">
        <v>777693</v>
      </c>
      <c r="F42" s="65">
        <v>1059540</v>
      </c>
      <c r="G42" s="65">
        <v>34737229</v>
      </c>
      <c r="H42" s="66">
        <v>100614596</v>
      </c>
      <c r="I42" s="65">
        <v>16468560</v>
      </c>
      <c r="J42" s="66">
        <v>5510247</v>
      </c>
      <c r="K42" s="65">
        <v>5376909</v>
      </c>
      <c r="L42" s="65">
        <v>5581403</v>
      </c>
      <c r="M42" s="65">
        <v>404553052</v>
      </c>
      <c r="N42" s="65">
        <v>26682557</v>
      </c>
      <c r="O42" s="66">
        <v>9252212</v>
      </c>
      <c r="P42" s="65">
        <v>2175082</v>
      </c>
      <c r="Q42" s="66">
        <v>1611763</v>
      </c>
      <c r="R42" s="66">
        <v>235923</v>
      </c>
      <c r="S42" s="65">
        <v>1986982</v>
      </c>
      <c r="T42" s="65">
        <v>7062568</v>
      </c>
      <c r="U42" s="65">
        <v>3293857</v>
      </c>
      <c r="V42" s="65">
        <v>23713424</v>
      </c>
      <c r="W42" s="65">
        <v>64954438</v>
      </c>
      <c r="X42" s="66">
        <v>14996232</v>
      </c>
      <c r="Y42" s="66">
        <v>4725409</v>
      </c>
      <c r="Z42" s="66">
        <v>10326947</v>
      </c>
      <c r="AA42" s="65">
        <v>39609480</v>
      </c>
      <c r="AB42" s="65">
        <v>22941082</v>
      </c>
      <c r="AC42" s="65">
        <v>82857275</v>
      </c>
      <c r="AD42" s="65">
        <v>11888646</v>
      </c>
      <c r="AE42" s="65">
        <v>57165257</v>
      </c>
      <c r="AF42" s="66">
        <v>1427794</v>
      </c>
      <c r="AG42" s="66">
        <v>17646126</v>
      </c>
      <c r="AH42" s="66">
        <v>136058812</v>
      </c>
      <c r="AI42" s="65">
        <v>85623621</v>
      </c>
      <c r="AJ42" s="65">
        <v>45088215</v>
      </c>
      <c r="AK42" s="65">
        <v>40341280</v>
      </c>
      <c r="AL42" s="65">
        <v>194126</v>
      </c>
      <c r="AM42" s="65">
        <v>50432126</v>
      </c>
      <c r="AN42" s="65">
        <v>9352052</v>
      </c>
      <c r="AO42" s="66">
        <v>1433001</v>
      </c>
      <c r="AP42" s="65">
        <v>2231308</v>
      </c>
      <c r="AQ42" s="66">
        <v>2524741</v>
      </c>
      <c r="AR42" s="65">
        <v>12759631</v>
      </c>
      <c r="AS42" s="65">
        <v>3475095</v>
      </c>
      <c r="AT42" s="65">
        <v>2253238</v>
      </c>
      <c r="AU42" s="65">
        <v>4593906</v>
      </c>
      <c r="AV42" s="65">
        <v>2562039</v>
      </c>
      <c r="AW42" s="65">
        <v>1688631</v>
      </c>
      <c r="AX42" s="66">
        <v>2782599</v>
      </c>
      <c r="AY42" s="65">
        <v>4775884</v>
      </c>
      <c r="AZ42" s="67">
        <v>3065</v>
      </c>
      <c r="BA42" s="65">
        <v>24290742</v>
      </c>
      <c r="BB42" s="65">
        <v>17390362</v>
      </c>
      <c r="BC42" s="65">
        <v>2203983</v>
      </c>
      <c r="BD42" s="65">
        <v>504562</v>
      </c>
      <c r="BE42" s="65">
        <v>1389095</v>
      </c>
      <c r="BF42" s="65">
        <v>1973392</v>
      </c>
      <c r="BG42" s="66">
        <v>829348</v>
      </c>
      <c r="BH42" s="65">
        <v>189535271</v>
      </c>
      <c r="BI42" s="66">
        <v>28202182</v>
      </c>
      <c r="BJ42" s="65">
        <v>50912063</v>
      </c>
      <c r="BK42" s="65">
        <v>7412449</v>
      </c>
      <c r="BL42" s="65">
        <v>78212147</v>
      </c>
      <c r="BM42" s="65">
        <v>6511834</v>
      </c>
      <c r="BN42" s="66">
        <v>18284596</v>
      </c>
      <c r="BO42" s="65">
        <v>1448748942</v>
      </c>
      <c r="BP42" s="65">
        <v>55466597</v>
      </c>
      <c r="BQ42" s="65">
        <v>121440271</v>
      </c>
      <c r="BR42" s="66">
        <v>98914018</v>
      </c>
      <c r="BS42" s="66">
        <v>1172928056</v>
      </c>
      <c r="BT42" s="65">
        <v>95570314</v>
      </c>
      <c r="BU42" s="65">
        <v>88469061</v>
      </c>
      <c r="BV42" s="65">
        <v>5042663</v>
      </c>
      <c r="BW42" s="66">
        <v>2058590</v>
      </c>
      <c r="BX42" s="65">
        <v>102521632</v>
      </c>
      <c r="BY42" s="65">
        <v>154058095</v>
      </c>
      <c r="BZ42" s="66">
        <v>12770309</v>
      </c>
      <c r="CA42" s="65">
        <v>10550352</v>
      </c>
      <c r="CB42" s="66">
        <v>2219957</v>
      </c>
      <c r="CC42" s="66">
        <v>1867636</v>
      </c>
      <c r="CD42" s="65">
        <v>11924896</v>
      </c>
      <c r="CE42" s="65">
        <v>6540259</v>
      </c>
      <c r="CF42" s="65">
        <v>3613709</v>
      </c>
      <c r="CG42" s="65">
        <v>1770928</v>
      </c>
      <c r="CH42" s="65">
        <v>7796670</v>
      </c>
      <c r="CI42" s="66">
        <v>1610505</v>
      </c>
      <c r="CJ42" s="66">
        <v>6186165</v>
      </c>
      <c r="CK42" s="65">
        <v>16326681</v>
      </c>
      <c r="CL42" s="65">
        <v>6915060</v>
      </c>
      <c r="CM42" s="65">
        <v>9411621</v>
      </c>
      <c r="CN42" s="65">
        <v>6528195</v>
      </c>
      <c r="CO42" s="65">
        <v>2327764</v>
      </c>
      <c r="CP42" s="65">
        <v>2994917</v>
      </c>
      <c r="CQ42" s="65">
        <v>1205514</v>
      </c>
      <c r="CR42" s="67">
        <v>158523</v>
      </c>
    </row>
    <row r="43" spans="1:96" s="68" customFormat="1" ht="11.25">
      <c r="A43" s="64" t="s">
        <v>279</v>
      </c>
      <c r="B43" s="65">
        <v>21792376549</v>
      </c>
      <c r="C43" s="65">
        <v>32022782</v>
      </c>
      <c r="D43" s="65">
        <v>25804225</v>
      </c>
      <c r="E43" s="65">
        <v>3567412</v>
      </c>
      <c r="F43" s="65">
        <v>2651144</v>
      </c>
      <c r="G43" s="65">
        <v>201893890</v>
      </c>
      <c r="H43" s="66">
        <v>253519584</v>
      </c>
      <c r="I43" s="65">
        <v>83628148</v>
      </c>
      <c r="J43" s="66">
        <v>28540540</v>
      </c>
      <c r="K43" s="65">
        <v>37267915</v>
      </c>
      <c r="L43" s="65">
        <v>17819693</v>
      </c>
      <c r="M43" s="65">
        <v>2667156154</v>
      </c>
      <c r="N43" s="65">
        <v>135285489</v>
      </c>
      <c r="O43" s="66">
        <v>47767999</v>
      </c>
      <c r="P43" s="65">
        <v>7773184</v>
      </c>
      <c r="Q43" s="66">
        <v>6855932</v>
      </c>
      <c r="R43" s="66">
        <v>1610122</v>
      </c>
      <c r="S43" s="65">
        <v>6211102</v>
      </c>
      <c r="T43" s="65">
        <v>76980079</v>
      </c>
      <c r="U43" s="65">
        <v>10788992</v>
      </c>
      <c r="V43" s="65">
        <v>447619989</v>
      </c>
      <c r="W43" s="65">
        <v>466448439</v>
      </c>
      <c r="X43" s="66">
        <v>27046914</v>
      </c>
      <c r="Y43" s="66">
        <v>44097419</v>
      </c>
      <c r="Z43" s="66">
        <v>77458652</v>
      </c>
      <c r="AA43" s="65">
        <v>89508064</v>
      </c>
      <c r="AB43" s="65">
        <v>107605227</v>
      </c>
      <c r="AC43" s="65">
        <v>629514915</v>
      </c>
      <c r="AD43" s="65">
        <v>122728993</v>
      </c>
      <c r="AE43" s="65">
        <v>244025251</v>
      </c>
      <c r="AF43" s="66">
        <v>3937923</v>
      </c>
      <c r="AG43" s="66">
        <v>113891468</v>
      </c>
      <c r="AH43" s="66">
        <v>609135145</v>
      </c>
      <c r="AI43" s="65">
        <v>312916658</v>
      </c>
      <c r="AJ43" s="65">
        <v>127787322</v>
      </c>
      <c r="AK43" s="65">
        <v>184948122</v>
      </c>
      <c r="AL43" s="69">
        <v>181213</v>
      </c>
      <c r="AM43" s="65">
        <v>296211302</v>
      </c>
      <c r="AN43" s="65">
        <v>20314259</v>
      </c>
      <c r="AO43" s="66">
        <v>6061144</v>
      </c>
      <c r="AP43" s="65">
        <v>4658841</v>
      </c>
      <c r="AQ43" s="66">
        <v>12315017</v>
      </c>
      <c r="AR43" s="65">
        <v>21283369</v>
      </c>
      <c r="AS43" s="65">
        <v>40111314</v>
      </c>
      <c r="AT43" s="65">
        <v>7220770</v>
      </c>
      <c r="AU43" s="65">
        <v>27100050</v>
      </c>
      <c r="AV43" s="65">
        <v>8853519</v>
      </c>
      <c r="AW43" s="65">
        <v>39943427</v>
      </c>
      <c r="AX43" s="66">
        <v>17305241</v>
      </c>
      <c r="AY43" s="65">
        <v>91044352</v>
      </c>
      <c r="AZ43" s="67">
        <v>7185</v>
      </c>
      <c r="BA43" s="65">
        <v>135947454</v>
      </c>
      <c r="BB43" s="65">
        <v>86766382</v>
      </c>
      <c r="BC43" s="65">
        <v>9143169</v>
      </c>
      <c r="BD43" s="65">
        <v>5191166</v>
      </c>
      <c r="BE43" s="65">
        <v>7520984</v>
      </c>
      <c r="BF43" s="65">
        <v>20810159</v>
      </c>
      <c r="BG43" s="66">
        <v>6515594</v>
      </c>
      <c r="BH43" s="65">
        <v>1516449342</v>
      </c>
      <c r="BI43" s="66">
        <v>246947818</v>
      </c>
      <c r="BJ43" s="65">
        <v>277723262</v>
      </c>
      <c r="BK43" s="65">
        <v>138538911</v>
      </c>
      <c r="BL43" s="65">
        <v>749740962</v>
      </c>
      <c r="BM43" s="65">
        <v>29821598</v>
      </c>
      <c r="BN43" s="66">
        <v>73676791</v>
      </c>
      <c r="BO43" s="65">
        <v>13479340496</v>
      </c>
      <c r="BP43" s="65">
        <v>225424963</v>
      </c>
      <c r="BQ43" s="65">
        <v>459623461</v>
      </c>
      <c r="BR43" s="66">
        <v>817823230</v>
      </c>
      <c r="BS43" s="66">
        <v>11976468843</v>
      </c>
      <c r="BT43" s="65">
        <v>507850274</v>
      </c>
      <c r="BU43" s="65">
        <v>456211744</v>
      </c>
      <c r="BV43" s="65">
        <v>44693323</v>
      </c>
      <c r="BW43" s="66">
        <v>6945207</v>
      </c>
      <c r="BX43" s="65">
        <v>370865712</v>
      </c>
      <c r="BY43" s="65">
        <v>1573446169</v>
      </c>
      <c r="BZ43" s="66">
        <v>87820259</v>
      </c>
      <c r="CA43" s="65">
        <v>57703621</v>
      </c>
      <c r="CB43" s="66">
        <v>30116639</v>
      </c>
      <c r="CC43" s="66">
        <v>10705535</v>
      </c>
      <c r="CD43" s="65">
        <v>109659058</v>
      </c>
      <c r="CE43" s="65">
        <v>29226048</v>
      </c>
      <c r="CF43" s="65">
        <v>21550513</v>
      </c>
      <c r="CG43" s="65">
        <v>58882497</v>
      </c>
      <c r="CH43" s="65">
        <v>34487882</v>
      </c>
      <c r="CI43" s="66">
        <v>12968780</v>
      </c>
      <c r="CJ43" s="66">
        <v>21519102</v>
      </c>
      <c r="CK43" s="65">
        <v>102519606</v>
      </c>
      <c r="CL43" s="65">
        <v>63827807</v>
      </c>
      <c r="CM43" s="65">
        <v>38691799</v>
      </c>
      <c r="CN43" s="65">
        <v>15924768</v>
      </c>
      <c r="CO43" s="65">
        <v>5838963</v>
      </c>
      <c r="CP43" s="65">
        <v>8168266</v>
      </c>
      <c r="CQ43" s="65">
        <v>1917539</v>
      </c>
      <c r="CR43" s="67">
        <v>4291</v>
      </c>
    </row>
    <row r="44" spans="1:96" s="68" customFormat="1" ht="11.25">
      <c r="A44" s="64" t="s">
        <v>280</v>
      </c>
      <c r="B44" s="65">
        <v>272250608</v>
      </c>
      <c r="C44" s="65">
        <v>308086</v>
      </c>
      <c r="D44" s="65">
        <v>165318</v>
      </c>
      <c r="E44" s="69">
        <v>131268</v>
      </c>
      <c r="F44" s="69">
        <v>11499</v>
      </c>
      <c r="G44" s="65">
        <v>291558</v>
      </c>
      <c r="H44" s="66">
        <v>1431295</v>
      </c>
      <c r="I44" s="65">
        <v>989481</v>
      </c>
      <c r="J44" s="66">
        <v>376487</v>
      </c>
      <c r="K44" s="65">
        <v>154581</v>
      </c>
      <c r="L44" s="65">
        <v>458413</v>
      </c>
      <c r="M44" s="65">
        <v>6660403</v>
      </c>
      <c r="N44" s="69">
        <v>55535</v>
      </c>
      <c r="O44" s="66">
        <v>4689</v>
      </c>
      <c r="P44" s="65">
        <v>5253</v>
      </c>
      <c r="Q44" s="67">
        <v>39149</v>
      </c>
      <c r="R44" s="66">
        <v>75</v>
      </c>
      <c r="S44" s="69">
        <v>179297</v>
      </c>
      <c r="T44" s="65">
        <v>146380</v>
      </c>
      <c r="U44" s="69">
        <v>32698</v>
      </c>
      <c r="V44" s="65">
        <v>2298836</v>
      </c>
      <c r="W44" s="65">
        <v>140996</v>
      </c>
      <c r="X44" s="67">
        <v>79571</v>
      </c>
      <c r="Y44" s="66">
        <v>120085</v>
      </c>
      <c r="Z44" s="67">
        <v>12129</v>
      </c>
      <c r="AA44" s="65">
        <v>272385</v>
      </c>
      <c r="AB44" s="65">
        <v>154835</v>
      </c>
      <c r="AC44" s="65">
        <v>1380539</v>
      </c>
      <c r="AD44" s="65">
        <v>1341369</v>
      </c>
      <c r="AE44" s="65">
        <v>190829</v>
      </c>
      <c r="AF44" s="66">
        <v>7527</v>
      </c>
      <c r="AG44" s="66">
        <v>198225</v>
      </c>
      <c r="AH44" s="66">
        <v>3867827</v>
      </c>
      <c r="AI44" s="65">
        <v>3153663</v>
      </c>
      <c r="AJ44" s="65">
        <v>304503</v>
      </c>
      <c r="AK44" s="65">
        <v>2849160</v>
      </c>
      <c r="AL44" s="65">
        <v>0</v>
      </c>
      <c r="AM44" s="65">
        <v>714163</v>
      </c>
      <c r="AN44" s="65">
        <v>196063</v>
      </c>
      <c r="AO44" s="67">
        <v>41345</v>
      </c>
      <c r="AP44" s="69">
        <v>25768</v>
      </c>
      <c r="AQ44" s="66">
        <v>124302</v>
      </c>
      <c r="AR44" s="69">
        <v>8344</v>
      </c>
      <c r="AS44" s="69">
        <v>23651</v>
      </c>
      <c r="AT44" s="69">
        <v>42144</v>
      </c>
      <c r="AU44" s="69">
        <v>8704</v>
      </c>
      <c r="AV44" s="69">
        <v>35003</v>
      </c>
      <c r="AW44" s="69">
        <v>8507</v>
      </c>
      <c r="AX44" s="67">
        <v>38029</v>
      </c>
      <c r="AY44" s="69">
        <v>162302</v>
      </c>
      <c r="AZ44" s="66">
        <v>0</v>
      </c>
      <c r="BA44" s="65">
        <v>167846</v>
      </c>
      <c r="BB44" s="69">
        <v>9349</v>
      </c>
      <c r="BC44" s="69">
        <v>9252</v>
      </c>
      <c r="BD44" s="65">
        <v>114152</v>
      </c>
      <c r="BE44" s="65">
        <v>0</v>
      </c>
      <c r="BF44" s="69">
        <v>31420</v>
      </c>
      <c r="BG44" s="67">
        <v>3674</v>
      </c>
      <c r="BH44" s="65">
        <v>949814</v>
      </c>
      <c r="BI44" s="66">
        <v>64782</v>
      </c>
      <c r="BJ44" s="65" t="s">
        <v>292</v>
      </c>
      <c r="BK44" s="69">
        <v>73866</v>
      </c>
      <c r="BL44" s="65">
        <v>693269</v>
      </c>
      <c r="BM44" s="65">
        <v>108932</v>
      </c>
      <c r="BN44" s="67">
        <v>8966</v>
      </c>
      <c r="BO44" s="65">
        <v>239896555</v>
      </c>
      <c r="BP44" s="65">
        <v>3969818</v>
      </c>
      <c r="BQ44" s="65">
        <v>220218</v>
      </c>
      <c r="BR44" s="66">
        <v>129750357</v>
      </c>
      <c r="BS44" s="66">
        <v>105956162</v>
      </c>
      <c r="BT44" s="65">
        <v>1239618</v>
      </c>
      <c r="BU44" s="65">
        <v>1177657</v>
      </c>
      <c r="BV44" s="65">
        <v>61961</v>
      </c>
      <c r="BW44" s="66">
        <v>0</v>
      </c>
      <c r="BX44" s="65">
        <v>381119</v>
      </c>
      <c r="BY44" s="65">
        <v>8025075</v>
      </c>
      <c r="BZ44" s="66">
        <v>164176</v>
      </c>
      <c r="CA44" s="65">
        <v>94129</v>
      </c>
      <c r="CB44" s="67">
        <v>70047</v>
      </c>
      <c r="CC44" s="67">
        <v>3156</v>
      </c>
      <c r="CD44" s="69">
        <v>116253</v>
      </c>
      <c r="CE44" s="69">
        <v>21155</v>
      </c>
      <c r="CF44" s="65">
        <v>3344</v>
      </c>
      <c r="CG44" s="69">
        <v>91754</v>
      </c>
      <c r="CH44" s="69">
        <v>106986</v>
      </c>
      <c r="CI44" s="67">
        <v>43693</v>
      </c>
      <c r="CJ44" s="67">
        <v>63293</v>
      </c>
      <c r="CK44" s="65">
        <v>3814468</v>
      </c>
      <c r="CL44" s="69">
        <v>12203</v>
      </c>
      <c r="CM44" s="65">
        <v>3802266</v>
      </c>
      <c r="CN44" s="65">
        <v>3836891</v>
      </c>
      <c r="CO44" s="65">
        <v>63374</v>
      </c>
      <c r="CP44" s="69">
        <v>104198</v>
      </c>
      <c r="CQ44" s="65">
        <v>3669320</v>
      </c>
      <c r="CR44" s="66">
        <v>0</v>
      </c>
    </row>
    <row r="45" spans="1:96" s="68" customFormat="1" ht="11.25">
      <c r="A45" s="64" t="s">
        <v>35</v>
      </c>
      <c r="B45" s="65">
        <v>5697491718</v>
      </c>
      <c r="C45" s="65">
        <v>4394833</v>
      </c>
      <c r="D45" s="65">
        <v>495113</v>
      </c>
      <c r="E45" s="65">
        <v>2731609</v>
      </c>
      <c r="F45" s="65">
        <v>1168110</v>
      </c>
      <c r="G45" s="65">
        <v>145935508</v>
      </c>
      <c r="H45" s="66">
        <v>37376232</v>
      </c>
      <c r="I45" s="65">
        <v>158126177</v>
      </c>
      <c r="J45" s="66">
        <v>68362597</v>
      </c>
      <c r="K45" s="65">
        <v>34832585</v>
      </c>
      <c r="L45" s="65">
        <v>54930995</v>
      </c>
      <c r="M45" s="65">
        <v>1418259826</v>
      </c>
      <c r="N45" s="65">
        <v>81900357</v>
      </c>
      <c r="O45" s="66">
        <v>86366503</v>
      </c>
      <c r="P45" s="65">
        <v>6286897</v>
      </c>
      <c r="Q45" s="66">
        <v>9922539</v>
      </c>
      <c r="R45" s="66">
        <v>2244079</v>
      </c>
      <c r="S45" s="65">
        <v>14241023</v>
      </c>
      <c r="T45" s="65">
        <v>43375903</v>
      </c>
      <c r="U45" s="65">
        <v>5589995</v>
      </c>
      <c r="V45" s="65">
        <v>444540721</v>
      </c>
      <c r="W45" s="65">
        <v>367823124</v>
      </c>
      <c r="X45" s="66">
        <v>7210866</v>
      </c>
      <c r="Y45" s="66">
        <v>10859014</v>
      </c>
      <c r="Z45" s="66">
        <v>51518815</v>
      </c>
      <c r="AA45" s="65">
        <v>69651743</v>
      </c>
      <c r="AB45" s="65">
        <v>86815257</v>
      </c>
      <c r="AC45" s="65">
        <v>58361488</v>
      </c>
      <c r="AD45" s="65">
        <v>85904536</v>
      </c>
      <c r="AE45" s="65">
        <v>46826825</v>
      </c>
      <c r="AF45" s="66">
        <v>10035069</v>
      </c>
      <c r="AG45" s="66">
        <v>45508046</v>
      </c>
      <c r="AH45" s="66">
        <v>705484714</v>
      </c>
      <c r="AI45" s="65">
        <v>421719416</v>
      </c>
      <c r="AJ45" s="65">
        <v>132706297</v>
      </c>
      <c r="AK45" s="65">
        <v>289324467</v>
      </c>
      <c r="AL45" s="65">
        <v>311349</v>
      </c>
      <c r="AM45" s="65">
        <v>283786487</v>
      </c>
      <c r="AN45" s="65">
        <v>38233805</v>
      </c>
      <c r="AO45" s="66">
        <v>9528363</v>
      </c>
      <c r="AP45" s="65">
        <v>11189809</v>
      </c>
      <c r="AQ45" s="66">
        <v>45872600</v>
      </c>
      <c r="AR45" s="65">
        <v>35241691</v>
      </c>
      <c r="AS45" s="65">
        <v>24461002</v>
      </c>
      <c r="AT45" s="65">
        <v>3376259</v>
      </c>
      <c r="AU45" s="65">
        <v>29031062</v>
      </c>
      <c r="AV45" s="65">
        <v>6011067</v>
      </c>
      <c r="AW45" s="65">
        <v>89594535</v>
      </c>
      <c r="AX45" s="66">
        <v>9138038</v>
      </c>
      <c r="AY45" s="65">
        <v>17891745</v>
      </c>
      <c r="AZ45" s="67">
        <v>21189</v>
      </c>
      <c r="BA45" s="65">
        <v>71542075</v>
      </c>
      <c r="BB45" s="65">
        <v>28050979</v>
      </c>
      <c r="BC45" s="65">
        <v>18659075</v>
      </c>
      <c r="BD45" s="65">
        <v>32709</v>
      </c>
      <c r="BE45" s="65">
        <v>2164411</v>
      </c>
      <c r="BF45" s="65">
        <v>22977209</v>
      </c>
      <c r="BG45" s="66">
        <v>3986515</v>
      </c>
      <c r="BH45" s="65">
        <v>207099916</v>
      </c>
      <c r="BI45" s="66">
        <v>3099517</v>
      </c>
      <c r="BJ45" s="65">
        <v>21907057</v>
      </c>
      <c r="BK45" s="65">
        <v>46380566</v>
      </c>
      <c r="BL45" s="65">
        <v>146521806</v>
      </c>
      <c r="BM45" s="65">
        <v>2760207</v>
      </c>
      <c r="BN45" s="66">
        <v>36443911</v>
      </c>
      <c r="BO45" s="65">
        <v>2602139321</v>
      </c>
      <c r="BP45" s="65">
        <v>170920566</v>
      </c>
      <c r="BQ45" s="65">
        <v>217679763</v>
      </c>
      <c r="BR45" s="66">
        <v>854931418</v>
      </c>
      <c r="BS45" s="66">
        <v>1358607573</v>
      </c>
      <c r="BT45" s="65">
        <v>21816399</v>
      </c>
      <c r="BU45" s="65">
        <v>11877278</v>
      </c>
      <c r="BV45" s="65">
        <v>8590643</v>
      </c>
      <c r="BW45" s="66">
        <v>1348477</v>
      </c>
      <c r="BX45" s="65">
        <v>169590320</v>
      </c>
      <c r="BY45" s="65">
        <v>911810360</v>
      </c>
      <c r="BZ45" s="66">
        <v>1337092</v>
      </c>
      <c r="CA45" s="65">
        <v>8050813</v>
      </c>
      <c r="CB45" s="66">
        <v>6713722</v>
      </c>
      <c r="CC45" s="66">
        <v>1688325</v>
      </c>
      <c r="CD45" s="65">
        <v>47986467</v>
      </c>
      <c r="CE45" s="65">
        <v>10990168</v>
      </c>
      <c r="CF45" s="65">
        <v>2184633</v>
      </c>
      <c r="CG45" s="65">
        <v>34811666</v>
      </c>
      <c r="CH45" s="65">
        <v>13285944</v>
      </c>
      <c r="CI45" s="66">
        <v>5638217</v>
      </c>
      <c r="CJ45" s="66">
        <v>7647727</v>
      </c>
      <c r="CK45" s="65">
        <v>43738432</v>
      </c>
      <c r="CL45" s="65">
        <v>8867275</v>
      </c>
      <c r="CM45" s="65">
        <v>34871157</v>
      </c>
      <c r="CN45" s="65">
        <v>11992017</v>
      </c>
      <c r="CO45" s="65">
        <v>3180691</v>
      </c>
      <c r="CP45" s="65">
        <v>5278133</v>
      </c>
      <c r="CQ45" s="65">
        <v>3533193</v>
      </c>
      <c r="CR45" s="67">
        <v>186941</v>
      </c>
    </row>
    <row r="46" spans="1:96" s="63" customFormat="1" ht="11.25">
      <c r="A46" s="64" t="s">
        <v>281</v>
      </c>
      <c r="B46" s="65">
        <v>1725038736</v>
      </c>
      <c r="C46" s="65">
        <v>3201090</v>
      </c>
      <c r="D46" s="65">
        <v>2729852</v>
      </c>
      <c r="E46" s="65">
        <v>220621</v>
      </c>
      <c r="F46" s="65">
        <v>250618</v>
      </c>
      <c r="G46" s="65">
        <v>21688373</v>
      </c>
      <c r="H46" s="66">
        <v>17307428</v>
      </c>
      <c r="I46" s="65">
        <v>14811296</v>
      </c>
      <c r="J46" s="66">
        <v>8324849</v>
      </c>
      <c r="K46" s="65">
        <v>2279444</v>
      </c>
      <c r="L46" s="65">
        <v>4207004</v>
      </c>
      <c r="M46" s="65">
        <v>857162555</v>
      </c>
      <c r="N46" s="65">
        <v>41086852</v>
      </c>
      <c r="O46" s="66">
        <v>71751928</v>
      </c>
      <c r="P46" s="65">
        <v>941857</v>
      </c>
      <c r="Q46" s="66">
        <v>4887388</v>
      </c>
      <c r="R46" s="66">
        <v>939255</v>
      </c>
      <c r="S46" s="65">
        <v>1339453</v>
      </c>
      <c r="T46" s="65">
        <v>20516081</v>
      </c>
      <c r="U46" s="65">
        <v>2644839</v>
      </c>
      <c r="V46" s="65">
        <v>152831007</v>
      </c>
      <c r="W46" s="65">
        <v>227213761</v>
      </c>
      <c r="X46" s="66">
        <v>3295561</v>
      </c>
      <c r="Y46" s="66">
        <v>1394717</v>
      </c>
      <c r="Z46" s="66">
        <v>8960422</v>
      </c>
      <c r="AA46" s="65">
        <v>16254108</v>
      </c>
      <c r="AB46" s="65">
        <v>46179510</v>
      </c>
      <c r="AC46" s="65">
        <v>137503945</v>
      </c>
      <c r="AD46" s="65">
        <v>48120413</v>
      </c>
      <c r="AE46" s="65">
        <v>48024336</v>
      </c>
      <c r="AF46" s="66">
        <v>1471336</v>
      </c>
      <c r="AG46" s="66">
        <v>21805785</v>
      </c>
      <c r="AH46" s="66">
        <v>142507227</v>
      </c>
      <c r="AI46" s="65">
        <v>45301736</v>
      </c>
      <c r="AJ46" s="65">
        <v>15770619</v>
      </c>
      <c r="AK46" s="65">
        <v>29448442</v>
      </c>
      <c r="AL46" s="69">
        <v>82675</v>
      </c>
      <c r="AM46" s="65">
        <v>97205491</v>
      </c>
      <c r="AN46" s="65">
        <v>4618135</v>
      </c>
      <c r="AO46" s="66">
        <v>3761032</v>
      </c>
      <c r="AP46" s="65">
        <v>2306185</v>
      </c>
      <c r="AQ46" s="66">
        <v>1558193</v>
      </c>
      <c r="AR46" s="65">
        <v>12372202</v>
      </c>
      <c r="AS46" s="65">
        <v>10489391</v>
      </c>
      <c r="AT46" s="65">
        <v>787128</v>
      </c>
      <c r="AU46" s="65">
        <v>18298109</v>
      </c>
      <c r="AV46" s="65">
        <v>8362902</v>
      </c>
      <c r="AW46" s="65">
        <v>12469425</v>
      </c>
      <c r="AX46" s="66">
        <v>9116276</v>
      </c>
      <c r="AY46" s="65">
        <v>13066513</v>
      </c>
      <c r="AZ46" s="66">
        <v>0</v>
      </c>
      <c r="BA46" s="65">
        <v>17904187</v>
      </c>
      <c r="BB46" s="65">
        <v>12673782</v>
      </c>
      <c r="BC46" s="65">
        <v>3318064</v>
      </c>
      <c r="BD46" s="65">
        <v>218597</v>
      </c>
      <c r="BE46" s="69">
        <v>389566</v>
      </c>
      <c r="BF46" s="65">
        <v>1018936</v>
      </c>
      <c r="BG46" s="66">
        <v>285243</v>
      </c>
      <c r="BH46" s="65">
        <v>220056533</v>
      </c>
      <c r="BI46" s="66">
        <v>131605640</v>
      </c>
      <c r="BJ46" s="65">
        <v>5440531</v>
      </c>
      <c r="BK46" s="65">
        <v>6009864</v>
      </c>
      <c r="BL46" s="65">
        <v>54508112</v>
      </c>
      <c r="BM46" s="65">
        <v>9306502</v>
      </c>
      <c r="BN46" s="66">
        <v>13185885</v>
      </c>
      <c r="BO46" s="65">
        <v>209757110</v>
      </c>
      <c r="BP46" s="65">
        <v>26408644</v>
      </c>
      <c r="BQ46" s="65">
        <v>88005204</v>
      </c>
      <c r="BR46" s="66">
        <v>93742478</v>
      </c>
      <c r="BS46" s="66">
        <v>1600783</v>
      </c>
      <c r="BT46" s="65">
        <v>24379796</v>
      </c>
      <c r="BU46" s="65">
        <v>13083101</v>
      </c>
      <c r="BV46" s="65">
        <v>9911531</v>
      </c>
      <c r="BW46" s="66">
        <v>1385163</v>
      </c>
      <c r="BX46" s="65">
        <v>30738201</v>
      </c>
      <c r="BY46" s="65">
        <v>85534367</v>
      </c>
      <c r="BZ46" s="66">
        <v>17203998</v>
      </c>
      <c r="CA46" s="65">
        <v>12241692</v>
      </c>
      <c r="CB46" s="66">
        <v>4962306</v>
      </c>
      <c r="CC46" s="66">
        <v>2977629</v>
      </c>
      <c r="CD46" s="65">
        <v>7818713</v>
      </c>
      <c r="CE46" s="65">
        <v>2094272</v>
      </c>
      <c r="CF46" s="65">
        <v>2955054</v>
      </c>
      <c r="CG46" s="65">
        <v>2769387</v>
      </c>
      <c r="CH46" s="65">
        <v>3777801</v>
      </c>
      <c r="CI46" s="66">
        <v>156761</v>
      </c>
      <c r="CJ46" s="66">
        <v>3621040</v>
      </c>
      <c r="CK46" s="65">
        <v>43676150</v>
      </c>
      <c r="CL46" s="65">
        <v>10572284</v>
      </c>
      <c r="CM46" s="65">
        <v>33103866</v>
      </c>
      <c r="CN46" s="65">
        <v>4535426</v>
      </c>
      <c r="CO46" s="65">
        <v>1119864</v>
      </c>
      <c r="CP46" s="65">
        <v>3382652</v>
      </c>
      <c r="CQ46" s="69">
        <v>32910</v>
      </c>
      <c r="CR46" s="67">
        <v>858</v>
      </c>
    </row>
    <row r="47" spans="1:96" s="73" customFormat="1" ht="11.25">
      <c r="A47" s="56" t="s">
        <v>226</v>
      </c>
      <c r="B47" s="60">
        <v>28762923553</v>
      </c>
      <c r="C47" s="60">
        <v>154833467</v>
      </c>
      <c r="D47" s="60">
        <v>111743743</v>
      </c>
      <c r="E47" s="60">
        <v>15114684</v>
      </c>
      <c r="F47" s="60">
        <v>27975040</v>
      </c>
      <c r="G47" s="60">
        <v>395103081</v>
      </c>
      <c r="H47" s="59">
        <v>714001076</v>
      </c>
      <c r="I47" s="60">
        <v>1611668283</v>
      </c>
      <c r="J47" s="59">
        <v>675326043</v>
      </c>
      <c r="K47" s="60">
        <v>275136125</v>
      </c>
      <c r="L47" s="60">
        <v>661206114</v>
      </c>
      <c r="M47" s="60">
        <v>7827822571</v>
      </c>
      <c r="N47" s="60">
        <v>500054486</v>
      </c>
      <c r="O47" s="59">
        <v>171385240</v>
      </c>
      <c r="P47" s="60">
        <v>41803838</v>
      </c>
      <c r="Q47" s="59">
        <v>61534677</v>
      </c>
      <c r="R47" s="59">
        <v>9144211</v>
      </c>
      <c r="S47" s="60">
        <v>75187316</v>
      </c>
      <c r="T47" s="60">
        <v>204209819</v>
      </c>
      <c r="U47" s="60">
        <v>92004432</v>
      </c>
      <c r="V47" s="60">
        <v>1902491013</v>
      </c>
      <c r="W47" s="60">
        <v>912353710</v>
      </c>
      <c r="X47" s="59">
        <v>176458047</v>
      </c>
      <c r="Y47" s="59">
        <v>132264037</v>
      </c>
      <c r="Z47" s="59">
        <v>294467156</v>
      </c>
      <c r="AA47" s="60">
        <v>332845111</v>
      </c>
      <c r="AB47" s="60">
        <v>408570897</v>
      </c>
      <c r="AC47" s="60">
        <v>725231342</v>
      </c>
      <c r="AD47" s="60">
        <v>407904209</v>
      </c>
      <c r="AE47" s="60">
        <v>1045320841</v>
      </c>
      <c r="AF47" s="59">
        <v>69021685</v>
      </c>
      <c r="AG47" s="59">
        <v>265570504</v>
      </c>
      <c r="AH47" s="59">
        <v>7501750824</v>
      </c>
      <c r="AI47" s="60">
        <v>3869099487</v>
      </c>
      <c r="AJ47" s="60">
        <v>1760784259</v>
      </c>
      <c r="AK47" s="60">
        <v>2102503724</v>
      </c>
      <c r="AL47" s="60">
        <v>5811504</v>
      </c>
      <c r="AM47" s="60">
        <v>3632456365</v>
      </c>
      <c r="AN47" s="60">
        <v>844852158</v>
      </c>
      <c r="AO47" s="59">
        <v>94137622</v>
      </c>
      <c r="AP47" s="60">
        <v>118433204</v>
      </c>
      <c r="AQ47" s="59">
        <v>257831708</v>
      </c>
      <c r="AR47" s="60">
        <v>507927380</v>
      </c>
      <c r="AS47" s="60">
        <v>272769735</v>
      </c>
      <c r="AT47" s="60">
        <v>323015103</v>
      </c>
      <c r="AU47" s="60">
        <v>194177602</v>
      </c>
      <c r="AV47" s="60">
        <v>90413932</v>
      </c>
      <c r="AW47" s="60">
        <v>621023808</v>
      </c>
      <c r="AX47" s="59">
        <v>139501308</v>
      </c>
      <c r="AY47" s="60">
        <v>168372805</v>
      </c>
      <c r="AZ47" s="61">
        <v>194971</v>
      </c>
      <c r="BA47" s="60">
        <v>777286528</v>
      </c>
      <c r="BB47" s="60">
        <v>256498496</v>
      </c>
      <c r="BC47" s="60">
        <v>244448811</v>
      </c>
      <c r="BD47" s="60">
        <v>25867197</v>
      </c>
      <c r="BE47" s="60">
        <v>11062608</v>
      </c>
      <c r="BF47" s="60">
        <v>217205861</v>
      </c>
      <c r="BG47" s="59">
        <v>22203555</v>
      </c>
      <c r="BH47" s="60">
        <v>1162899907</v>
      </c>
      <c r="BI47" s="59">
        <v>308964794</v>
      </c>
      <c r="BJ47" s="60">
        <v>93490102</v>
      </c>
      <c r="BK47" s="60">
        <v>124064643</v>
      </c>
      <c r="BL47" s="60">
        <v>536122905</v>
      </c>
      <c r="BM47" s="60">
        <v>47776173</v>
      </c>
      <c r="BN47" s="59">
        <v>52481290</v>
      </c>
      <c r="BO47" s="60">
        <v>4134554200</v>
      </c>
      <c r="BP47" s="60">
        <v>656082766</v>
      </c>
      <c r="BQ47" s="60">
        <v>775097684</v>
      </c>
      <c r="BR47" s="59">
        <v>2065537279</v>
      </c>
      <c r="BS47" s="59">
        <v>637836470</v>
      </c>
      <c r="BT47" s="60">
        <v>391558668</v>
      </c>
      <c r="BU47" s="60">
        <v>259799469</v>
      </c>
      <c r="BV47" s="60">
        <v>127772753</v>
      </c>
      <c r="BW47" s="59">
        <v>3986446</v>
      </c>
      <c r="BX47" s="60">
        <v>1017042906</v>
      </c>
      <c r="BY47" s="60">
        <v>1145819846</v>
      </c>
      <c r="BZ47" s="59">
        <v>497727968</v>
      </c>
      <c r="CA47" s="60">
        <v>432035225</v>
      </c>
      <c r="CB47" s="59">
        <v>65692743</v>
      </c>
      <c r="CC47" s="59">
        <v>41685632</v>
      </c>
      <c r="CD47" s="60">
        <v>614124414</v>
      </c>
      <c r="CE47" s="60">
        <v>388248214</v>
      </c>
      <c r="CF47" s="60">
        <v>97378995</v>
      </c>
      <c r="CG47" s="60">
        <v>128497205</v>
      </c>
      <c r="CH47" s="60">
        <v>101154029</v>
      </c>
      <c r="CI47" s="59">
        <v>44766474</v>
      </c>
      <c r="CJ47" s="59">
        <v>56387556</v>
      </c>
      <c r="CK47" s="60">
        <v>461358269</v>
      </c>
      <c r="CL47" s="60">
        <v>116239744</v>
      </c>
      <c r="CM47" s="60">
        <v>345118525</v>
      </c>
      <c r="CN47" s="60">
        <v>212452835</v>
      </c>
      <c r="CO47" s="60">
        <v>116045565</v>
      </c>
      <c r="CP47" s="60">
        <v>80827788</v>
      </c>
      <c r="CQ47" s="60">
        <v>15579482</v>
      </c>
      <c r="CR47" s="59">
        <v>79049</v>
      </c>
    </row>
    <row r="48" spans="1:96" s="68" customFormat="1" ht="11.25">
      <c r="A48" s="64" t="s">
        <v>227</v>
      </c>
      <c r="B48" s="65">
        <v>24217396005</v>
      </c>
      <c r="C48" s="65">
        <v>140071329</v>
      </c>
      <c r="D48" s="65">
        <v>98851427</v>
      </c>
      <c r="E48" s="65">
        <v>14178897</v>
      </c>
      <c r="F48" s="65">
        <v>27041006</v>
      </c>
      <c r="G48" s="65">
        <v>351159165</v>
      </c>
      <c r="H48" s="66">
        <v>664918890</v>
      </c>
      <c r="I48" s="65">
        <v>1587919987</v>
      </c>
      <c r="J48" s="66">
        <v>664987858</v>
      </c>
      <c r="K48" s="65">
        <v>267301600</v>
      </c>
      <c r="L48" s="65">
        <v>655630529</v>
      </c>
      <c r="M48" s="65">
        <v>7174961969</v>
      </c>
      <c r="N48" s="65">
        <v>483782480</v>
      </c>
      <c r="O48" s="66">
        <v>152522384</v>
      </c>
      <c r="P48" s="65">
        <v>40790709</v>
      </c>
      <c r="Q48" s="66">
        <v>58940255</v>
      </c>
      <c r="R48" s="66">
        <v>8788622</v>
      </c>
      <c r="S48" s="65">
        <v>73997131</v>
      </c>
      <c r="T48" s="65">
        <v>191952257</v>
      </c>
      <c r="U48" s="65">
        <v>90336370</v>
      </c>
      <c r="V48" s="65">
        <v>1809921436</v>
      </c>
      <c r="W48" s="65">
        <v>808897810</v>
      </c>
      <c r="X48" s="66">
        <v>171525175</v>
      </c>
      <c r="Y48" s="66">
        <v>125879967</v>
      </c>
      <c r="Z48" s="66">
        <v>281732786</v>
      </c>
      <c r="AA48" s="65">
        <v>323374573</v>
      </c>
      <c r="AB48" s="65">
        <v>382619349</v>
      </c>
      <c r="AC48" s="65">
        <v>659633542</v>
      </c>
      <c r="AD48" s="65">
        <v>254094724</v>
      </c>
      <c r="AE48" s="65">
        <v>941273048</v>
      </c>
      <c r="AF48" s="66">
        <v>67861589</v>
      </c>
      <c r="AG48" s="66">
        <v>247037763</v>
      </c>
      <c r="AH48" s="66">
        <v>7336983720</v>
      </c>
      <c r="AI48" s="65">
        <v>3786276102</v>
      </c>
      <c r="AJ48" s="65">
        <v>1730919856</v>
      </c>
      <c r="AK48" s="65">
        <v>2049748851</v>
      </c>
      <c r="AL48" s="65">
        <v>5607395</v>
      </c>
      <c r="AM48" s="65">
        <v>3550512788</v>
      </c>
      <c r="AN48" s="65">
        <v>827574110</v>
      </c>
      <c r="AO48" s="66">
        <v>92541918</v>
      </c>
      <c r="AP48" s="65">
        <v>116087796</v>
      </c>
      <c r="AQ48" s="66">
        <v>252308854</v>
      </c>
      <c r="AR48" s="65">
        <v>497444214</v>
      </c>
      <c r="AS48" s="65">
        <v>268148005</v>
      </c>
      <c r="AT48" s="65">
        <v>320202097</v>
      </c>
      <c r="AU48" s="65">
        <v>188067412</v>
      </c>
      <c r="AV48" s="65">
        <v>88375172</v>
      </c>
      <c r="AW48" s="65">
        <v>601250800</v>
      </c>
      <c r="AX48" s="66">
        <v>136569089</v>
      </c>
      <c r="AY48" s="65">
        <v>161943321</v>
      </c>
      <c r="AZ48" s="67">
        <v>194830</v>
      </c>
      <c r="BA48" s="65">
        <v>747983663</v>
      </c>
      <c r="BB48" s="65">
        <v>241617281</v>
      </c>
      <c r="BC48" s="65">
        <v>237892055</v>
      </c>
      <c r="BD48" s="65">
        <v>25080467</v>
      </c>
      <c r="BE48" s="65">
        <v>10210083</v>
      </c>
      <c r="BF48" s="65">
        <v>212161652</v>
      </c>
      <c r="BG48" s="66">
        <v>21022125</v>
      </c>
      <c r="BH48" s="65">
        <v>974080849</v>
      </c>
      <c r="BI48" s="66">
        <v>249056125</v>
      </c>
      <c r="BJ48" s="65">
        <v>73019365</v>
      </c>
      <c r="BK48" s="65">
        <v>109563864</v>
      </c>
      <c r="BL48" s="65">
        <v>452745035</v>
      </c>
      <c r="BM48" s="65">
        <v>43144923</v>
      </c>
      <c r="BN48" s="66">
        <v>46551537</v>
      </c>
      <c r="BO48" s="65">
        <v>1963080012</v>
      </c>
      <c r="BP48" s="65">
        <v>162426824</v>
      </c>
      <c r="BQ48" s="65">
        <v>237070588</v>
      </c>
      <c r="BR48" s="66">
        <v>1562628529</v>
      </c>
      <c r="BS48" s="66">
        <v>954071</v>
      </c>
      <c r="BT48" s="65">
        <v>267855554</v>
      </c>
      <c r="BU48" s="65">
        <v>151646641</v>
      </c>
      <c r="BV48" s="65">
        <v>114429553</v>
      </c>
      <c r="BW48" s="66">
        <v>1779359</v>
      </c>
      <c r="BX48" s="65">
        <v>973735766</v>
      </c>
      <c r="BY48" s="65">
        <v>199680891</v>
      </c>
      <c r="BZ48" s="66">
        <v>483754119</v>
      </c>
      <c r="CA48" s="65">
        <v>420026864</v>
      </c>
      <c r="CB48" s="66">
        <v>63727256</v>
      </c>
      <c r="CC48" s="66">
        <v>40438008</v>
      </c>
      <c r="CD48" s="65">
        <v>590016966</v>
      </c>
      <c r="CE48" s="65">
        <v>376064833</v>
      </c>
      <c r="CF48" s="65">
        <v>95007485</v>
      </c>
      <c r="CG48" s="65">
        <v>118944648</v>
      </c>
      <c r="CH48" s="65">
        <v>91332663</v>
      </c>
      <c r="CI48" s="66">
        <v>40856485</v>
      </c>
      <c r="CJ48" s="66">
        <v>50476178</v>
      </c>
      <c r="CK48" s="65">
        <v>423999361</v>
      </c>
      <c r="CL48" s="65">
        <v>95912333</v>
      </c>
      <c r="CM48" s="65">
        <v>328087029</v>
      </c>
      <c r="CN48" s="65">
        <v>205346816</v>
      </c>
      <c r="CO48" s="65">
        <v>114670724</v>
      </c>
      <c r="CP48" s="65">
        <v>77838211</v>
      </c>
      <c r="CQ48" s="65">
        <v>12837881</v>
      </c>
      <c r="CR48" s="67">
        <v>76277</v>
      </c>
    </row>
    <row r="49" spans="1:96" s="68" customFormat="1" ht="11.25">
      <c r="A49" s="64" t="s">
        <v>228</v>
      </c>
      <c r="B49" s="65">
        <v>2569844172</v>
      </c>
      <c r="C49" s="65">
        <v>777050</v>
      </c>
      <c r="D49" s="65">
        <v>437108</v>
      </c>
      <c r="E49" s="65">
        <v>306657</v>
      </c>
      <c r="F49" s="65">
        <v>33285</v>
      </c>
      <c r="G49" s="65">
        <v>5412855</v>
      </c>
      <c r="H49" s="66">
        <v>10919125</v>
      </c>
      <c r="I49" s="65">
        <v>3563311</v>
      </c>
      <c r="J49" s="66">
        <v>2002546</v>
      </c>
      <c r="K49" s="65">
        <v>916813</v>
      </c>
      <c r="L49" s="65">
        <v>643952</v>
      </c>
      <c r="M49" s="65">
        <v>203808375</v>
      </c>
      <c r="N49" s="65">
        <v>4323373</v>
      </c>
      <c r="O49" s="66">
        <v>2079503</v>
      </c>
      <c r="P49" s="65">
        <v>177368</v>
      </c>
      <c r="Q49" s="66">
        <v>100112</v>
      </c>
      <c r="R49" s="66">
        <v>56389</v>
      </c>
      <c r="S49" s="65">
        <v>251562</v>
      </c>
      <c r="T49" s="65">
        <v>4024332</v>
      </c>
      <c r="U49" s="65">
        <v>306414</v>
      </c>
      <c r="V49" s="65">
        <v>22869855</v>
      </c>
      <c r="W49" s="65">
        <v>18781894</v>
      </c>
      <c r="X49" s="66">
        <v>903626</v>
      </c>
      <c r="Y49" s="66">
        <v>1387681</v>
      </c>
      <c r="Z49" s="66">
        <v>2792568</v>
      </c>
      <c r="AA49" s="65">
        <v>2228757</v>
      </c>
      <c r="AB49" s="65">
        <v>6932929</v>
      </c>
      <c r="AC49" s="65">
        <v>9858671</v>
      </c>
      <c r="AD49" s="65">
        <v>88577557</v>
      </c>
      <c r="AE49" s="65">
        <v>33513993</v>
      </c>
      <c r="AF49" s="66">
        <v>126369</v>
      </c>
      <c r="AG49" s="66">
        <v>4515422</v>
      </c>
      <c r="AH49" s="66">
        <v>27938839</v>
      </c>
      <c r="AI49" s="65">
        <v>18040571</v>
      </c>
      <c r="AJ49" s="65">
        <v>7189605</v>
      </c>
      <c r="AK49" s="65">
        <v>10805574</v>
      </c>
      <c r="AL49" s="65">
        <v>45392</v>
      </c>
      <c r="AM49" s="65">
        <v>9898268</v>
      </c>
      <c r="AN49" s="65">
        <v>1306539</v>
      </c>
      <c r="AO49" s="66">
        <v>285574</v>
      </c>
      <c r="AP49" s="65">
        <v>520380</v>
      </c>
      <c r="AQ49" s="66">
        <v>375470</v>
      </c>
      <c r="AR49" s="65">
        <v>890245</v>
      </c>
      <c r="AS49" s="65">
        <v>292738</v>
      </c>
      <c r="AT49" s="65">
        <v>104916</v>
      </c>
      <c r="AU49" s="65">
        <v>910368</v>
      </c>
      <c r="AV49" s="65">
        <v>92466</v>
      </c>
      <c r="AW49" s="65">
        <v>3022286</v>
      </c>
      <c r="AX49" s="66">
        <v>454533</v>
      </c>
      <c r="AY49" s="65">
        <v>1642752</v>
      </c>
      <c r="AZ49" s="66">
        <v>0</v>
      </c>
      <c r="BA49" s="65">
        <v>5554616</v>
      </c>
      <c r="BB49" s="65">
        <v>3561029</v>
      </c>
      <c r="BC49" s="65">
        <v>605598</v>
      </c>
      <c r="BD49" s="65">
        <v>212863</v>
      </c>
      <c r="BE49" s="65">
        <v>220540</v>
      </c>
      <c r="BF49" s="65">
        <v>815040</v>
      </c>
      <c r="BG49" s="66">
        <v>139544</v>
      </c>
      <c r="BH49" s="65">
        <v>51426506</v>
      </c>
      <c r="BI49" s="66">
        <v>5547965</v>
      </c>
      <c r="BJ49" s="65">
        <v>11474039</v>
      </c>
      <c r="BK49" s="65">
        <v>2803628</v>
      </c>
      <c r="BL49" s="65">
        <v>29435165</v>
      </c>
      <c r="BM49" s="65">
        <v>1132435</v>
      </c>
      <c r="BN49" s="66">
        <v>1033274</v>
      </c>
      <c r="BO49" s="65">
        <v>1449194821</v>
      </c>
      <c r="BP49" s="65">
        <v>435646695</v>
      </c>
      <c r="BQ49" s="65">
        <v>445344388</v>
      </c>
      <c r="BR49" s="66">
        <v>246403612</v>
      </c>
      <c r="BS49" s="66">
        <v>321800125</v>
      </c>
      <c r="BT49" s="65">
        <v>10343260</v>
      </c>
      <c r="BU49" s="65">
        <v>7922212</v>
      </c>
      <c r="BV49" s="65">
        <v>2317381</v>
      </c>
      <c r="BW49" s="66">
        <v>103667</v>
      </c>
      <c r="BX49" s="65">
        <v>10206772</v>
      </c>
      <c r="BY49" s="65">
        <v>779979122</v>
      </c>
      <c r="BZ49" s="66">
        <v>2261738</v>
      </c>
      <c r="CA49" s="65">
        <v>1874112</v>
      </c>
      <c r="CB49" s="66">
        <v>387626</v>
      </c>
      <c r="CC49" s="66">
        <v>302924</v>
      </c>
      <c r="CD49" s="65">
        <v>2513446</v>
      </c>
      <c r="CE49" s="65">
        <v>761647</v>
      </c>
      <c r="CF49" s="65">
        <v>330814</v>
      </c>
      <c r="CG49" s="65">
        <v>1420985</v>
      </c>
      <c r="CH49" s="65">
        <v>900810</v>
      </c>
      <c r="CI49" s="66">
        <v>337659</v>
      </c>
      <c r="CJ49" s="66">
        <v>563150</v>
      </c>
      <c r="CK49" s="65">
        <v>4130049</v>
      </c>
      <c r="CL49" s="65">
        <v>2646744</v>
      </c>
      <c r="CM49" s="65">
        <v>1483304</v>
      </c>
      <c r="CN49" s="65">
        <v>608615</v>
      </c>
      <c r="CO49" s="65">
        <v>114073</v>
      </c>
      <c r="CP49" s="65">
        <v>176533</v>
      </c>
      <c r="CQ49" s="65">
        <v>318008</v>
      </c>
      <c r="CR49" s="67">
        <v>1940</v>
      </c>
    </row>
    <row r="50" spans="1:96" s="68" customFormat="1" ht="11.25">
      <c r="A50" s="72" t="s">
        <v>229</v>
      </c>
      <c r="B50" s="65"/>
      <c r="C50" s="65"/>
      <c r="D50" s="65"/>
      <c r="E50" s="65"/>
      <c r="F50" s="65"/>
      <c r="G50" s="65"/>
      <c r="H50" s="66"/>
      <c r="I50" s="65"/>
      <c r="J50" s="66"/>
      <c r="K50" s="65"/>
      <c r="L50" s="65"/>
      <c r="M50" s="65"/>
      <c r="N50" s="65"/>
      <c r="O50" s="66"/>
      <c r="P50" s="65"/>
      <c r="Q50" s="66"/>
      <c r="R50" s="66"/>
      <c r="S50" s="65"/>
      <c r="T50" s="65"/>
      <c r="U50" s="65"/>
      <c r="V50" s="65"/>
      <c r="W50" s="65"/>
      <c r="X50" s="66"/>
      <c r="Y50" s="66"/>
      <c r="Z50" s="66"/>
      <c r="AA50" s="65"/>
      <c r="AB50" s="65"/>
      <c r="AC50" s="65"/>
      <c r="AD50" s="65"/>
      <c r="AE50" s="65"/>
      <c r="AF50" s="66"/>
      <c r="AG50" s="66"/>
      <c r="AH50" s="66"/>
      <c r="AI50" s="65"/>
      <c r="AJ50" s="65"/>
      <c r="AK50" s="65"/>
      <c r="AL50" s="65"/>
      <c r="AM50" s="65"/>
      <c r="AN50" s="65"/>
      <c r="AO50" s="66"/>
      <c r="AP50" s="65"/>
      <c r="AQ50" s="66"/>
      <c r="AR50" s="65"/>
      <c r="AS50" s="65"/>
      <c r="AT50" s="65"/>
      <c r="AU50" s="65"/>
      <c r="AV50" s="65"/>
      <c r="AW50" s="65"/>
      <c r="AX50" s="66"/>
      <c r="AY50" s="65"/>
      <c r="AZ50" s="66"/>
      <c r="BA50" s="65"/>
      <c r="BB50" s="65"/>
      <c r="BC50" s="65"/>
      <c r="BD50" s="65"/>
      <c r="BE50" s="65"/>
      <c r="BF50" s="65"/>
      <c r="BG50" s="66"/>
      <c r="BH50" s="65"/>
      <c r="BI50" s="66"/>
      <c r="BJ50" s="65"/>
      <c r="BK50" s="65"/>
      <c r="BL50" s="65"/>
      <c r="BM50" s="65"/>
      <c r="BN50" s="66"/>
      <c r="BO50" s="65"/>
      <c r="BP50" s="65"/>
      <c r="BQ50" s="65"/>
      <c r="BR50" s="66"/>
      <c r="BS50" s="66"/>
      <c r="BT50" s="65"/>
      <c r="BU50" s="65"/>
      <c r="BV50" s="65"/>
      <c r="BW50" s="66"/>
      <c r="BX50" s="65"/>
      <c r="BY50" s="65"/>
      <c r="BZ50" s="66"/>
      <c r="CA50" s="65"/>
      <c r="CB50" s="66"/>
      <c r="CC50" s="66"/>
      <c r="CD50" s="65"/>
      <c r="CE50" s="65"/>
      <c r="CF50" s="65"/>
      <c r="CG50" s="65"/>
      <c r="CH50" s="65"/>
      <c r="CI50" s="66"/>
      <c r="CJ50" s="66"/>
      <c r="CK50" s="65"/>
      <c r="CL50" s="65"/>
      <c r="CM50" s="65"/>
      <c r="CN50" s="65"/>
      <c r="CO50" s="65"/>
      <c r="CP50" s="65"/>
      <c r="CQ50" s="65"/>
      <c r="CR50" s="66"/>
    </row>
    <row r="51" spans="1:96" s="68" customFormat="1" ht="11.25">
      <c r="A51" s="64" t="s">
        <v>230</v>
      </c>
      <c r="B51" s="65">
        <v>69925142</v>
      </c>
      <c r="C51" s="65">
        <v>83764</v>
      </c>
      <c r="D51" s="65">
        <v>76798</v>
      </c>
      <c r="E51" s="65">
        <v>3354</v>
      </c>
      <c r="F51" s="65">
        <v>3611</v>
      </c>
      <c r="G51" s="65">
        <v>139451</v>
      </c>
      <c r="H51" s="66">
        <v>227675</v>
      </c>
      <c r="I51" s="65">
        <v>232733</v>
      </c>
      <c r="J51" s="66">
        <v>131603</v>
      </c>
      <c r="K51" s="65">
        <v>64980</v>
      </c>
      <c r="L51" s="65">
        <v>36150</v>
      </c>
      <c r="M51" s="65">
        <v>1907166</v>
      </c>
      <c r="N51" s="65">
        <v>62772</v>
      </c>
      <c r="O51" s="66">
        <v>10414</v>
      </c>
      <c r="P51" s="65">
        <v>23885</v>
      </c>
      <c r="Q51" s="66">
        <v>11403</v>
      </c>
      <c r="R51" s="67">
        <v>1601</v>
      </c>
      <c r="S51" s="65">
        <v>11780</v>
      </c>
      <c r="T51" s="65">
        <v>15532</v>
      </c>
      <c r="U51" s="65">
        <v>12937</v>
      </c>
      <c r="V51" s="65">
        <v>119467</v>
      </c>
      <c r="W51" s="65">
        <v>378418</v>
      </c>
      <c r="X51" s="66">
        <v>28164</v>
      </c>
      <c r="Y51" s="66">
        <v>19887</v>
      </c>
      <c r="Z51" s="66">
        <v>87334</v>
      </c>
      <c r="AA51" s="65">
        <v>63059</v>
      </c>
      <c r="AB51" s="65">
        <v>157998</v>
      </c>
      <c r="AC51" s="65">
        <v>616108</v>
      </c>
      <c r="AD51" s="65">
        <v>38478</v>
      </c>
      <c r="AE51" s="65">
        <v>105132</v>
      </c>
      <c r="AF51" s="66">
        <v>30838</v>
      </c>
      <c r="AG51" s="66">
        <v>111960</v>
      </c>
      <c r="AH51" s="66">
        <v>1215606</v>
      </c>
      <c r="AI51" s="65">
        <v>545837</v>
      </c>
      <c r="AJ51" s="65">
        <v>175991</v>
      </c>
      <c r="AK51" s="65">
        <v>369184</v>
      </c>
      <c r="AL51" s="65">
        <v>661</v>
      </c>
      <c r="AM51" s="65">
        <v>669769</v>
      </c>
      <c r="AN51" s="65">
        <v>11785</v>
      </c>
      <c r="AO51" s="66">
        <v>114201</v>
      </c>
      <c r="AP51" s="65">
        <v>78283</v>
      </c>
      <c r="AQ51" s="66">
        <v>84441</v>
      </c>
      <c r="AR51" s="65">
        <v>72351</v>
      </c>
      <c r="AS51" s="65">
        <v>29332</v>
      </c>
      <c r="AT51" s="65">
        <v>36831</v>
      </c>
      <c r="AU51" s="65">
        <v>112077</v>
      </c>
      <c r="AV51" s="65">
        <v>11987</v>
      </c>
      <c r="AW51" s="65">
        <v>70638</v>
      </c>
      <c r="AX51" s="66">
        <v>22177</v>
      </c>
      <c r="AY51" s="65">
        <v>25667</v>
      </c>
      <c r="AZ51" s="66">
        <v>0</v>
      </c>
      <c r="BA51" s="65">
        <v>178320</v>
      </c>
      <c r="BB51" s="65">
        <v>68688</v>
      </c>
      <c r="BC51" s="65">
        <v>46020</v>
      </c>
      <c r="BD51" s="69">
        <v>1208</v>
      </c>
      <c r="BE51" s="69">
        <v>941</v>
      </c>
      <c r="BF51" s="65">
        <v>53167</v>
      </c>
      <c r="BG51" s="66">
        <v>8297</v>
      </c>
      <c r="BH51" s="65">
        <v>705482</v>
      </c>
      <c r="BI51" s="66">
        <v>286247</v>
      </c>
      <c r="BJ51" s="65">
        <v>43240</v>
      </c>
      <c r="BK51" s="65">
        <v>47978</v>
      </c>
      <c r="BL51" s="65">
        <v>123833</v>
      </c>
      <c r="BM51" s="65">
        <v>32663</v>
      </c>
      <c r="BN51" s="66">
        <v>171520</v>
      </c>
      <c r="BO51" s="65">
        <v>55757604</v>
      </c>
      <c r="BP51" s="65">
        <v>3435455</v>
      </c>
      <c r="BQ51" s="65">
        <v>1360841</v>
      </c>
      <c r="BR51" s="66">
        <v>14202890</v>
      </c>
      <c r="BS51" s="66">
        <v>36758418</v>
      </c>
      <c r="BT51" s="65">
        <v>436380</v>
      </c>
      <c r="BU51" s="65">
        <v>349209</v>
      </c>
      <c r="BV51" s="65">
        <v>64114</v>
      </c>
      <c r="BW51" s="66">
        <v>23057</v>
      </c>
      <c r="BX51" s="65">
        <v>264044</v>
      </c>
      <c r="BY51" s="65">
        <v>8348081</v>
      </c>
      <c r="BZ51" s="66">
        <v>161093</v>
      </c>
      <c r="CA51" s="65">
        <v>136846</v>
      </c>
      <c r="CB51" s="66">
        <v>24247</v>
      </c>
      <c r="CC51" s="66">
        <v>71737</v>
      </c>
      <c r="CD51" s="65">
        <v>81612</v>
      </c>
      <c r="CE51" s="65">
        <v>58396</v>
      </c>
      <c r="CF51" s="65">
        <v>17073</v>
      </c>
      <c r="CG51" s="65">
        <v>6142</v>
      </c>
      <c r="CH51" s="65">
        <v>49453</v>
      </c>
      <c r="CI51" s="66">
        <v>33102</v>
      </c>
      <c r="CJ51" s="66">
        <v>16350</v>
      </c>
      <c r="CK51" s="65">
        <v>38661</v>
      </c>
      <c r="CL51" s="65">
        <v>15653</v>
      </c>
      <c r="CM51" s="65">
        <v>23008</v>
      </c>
      <c r="CN51" s="65">
        <v>26280</v>
      </c>
      <c r="CO51" s="65">
        <v>3882</v>
      </c>
      <c r="CP51" s="65">
        <v>18606</v>
      </c>
      <c r="CQ51" s="65">
        <v>3792</v>
      </c>
      <c r="CR51" s="66">
        <v>0</v>
      </c>
    </row>
    <row r="52" spans="1:96" s="68" customFormat="1" ht="11.25">
      <c r="A52" s="64" t="s">
        <v>231</v>
      </c>
      <c r="B52" s="65">
        <v>145180209</v>
      </c>
      <c r="C52" s="65">
        <v>933436</v>
      </c>
      <c r="D52" s="65">
        <v>859290</v>
      </c>
      <c r="E52" s="65">
        <v>43399</v>
      </c>
      <c r="F52" s="65">
        <v>30746</v>
      </c>
      <c r="G52" s="65">
        <v>897251</v>
      </c>
      <c r="H52" s="66">
        <v>2563337</v>
      </c>
      <c r="I52" s="65">
        <v>1597104</v>
      </c>
      <c r="J52" s="66">
        <v>498158</v>
      </c>
      <c r="K52" s="65">
        <v>701046</v>
      </c>
      <c r="L52" s="65">
        <v>397900</v>
      </c>
      <c r="M52" s="65">
        <v>37733633</v>
      </c>
      <c r="N52" s="65">
        <v>450869</v>
      </c>
      <c r="O52" s="66">
        <v>1761445</v>
      </c>
      <c r="P52" s="65">
        <v>10178</v>
      </c>
      <c r="Q52" s="66">
        <v>25341</v>
      </c>
      <c r="R52" s="67">
        <v>1360</v>
      </c>
      <c r="S52" s="65">
        <v>30715</v>
      </c>
      <c r="T52" s="65">
        <v>94411</v>
      </c>
      <c r="U52" s="65">
        <v>29670</v>
      </c>
      <c r="V52" s="65">
        <v>1520314</v>
      </c>
      <c r="W52" s="65">
        <v>672436</v>
      </c>
      <c r="X52" s="66">
        <v>40295</v>
      </c>
      <c r="Y52" s="66">
        <v>157104</v>
      </c>
      <c r="Z52" s="66">
        <v>113028</v>
      </c>
      <c r="AA52" s="65">
        <v>127927</v>
      </c>
      <c r="AB52" s="65">
        <v>1647280</v>
      </c>
      <c r="AC52" s="65">
        <v>1343521</v>
      </c>
      <c r="AD52" s="65">
        <v>12416237</v>
      </c>
      <c r="AE52" s="65">
        <v>16488686</v>
      </c>
      <c r="AF52" s="66">
        <v>41884</v>
      </c>
      <c r="AG52" s="66">
        <v>760933</v>
      </c>
      <c r="AH52" s="66">
        <v>7710370</v>
      </c>
      <c r="AI52" s="65">
        <v>3953615</v>
      </c>
      <c r="AJ52" s="65">
        <v>1714799</v>
      </c>
      <c r="AK52" s="65">
        <v>2235930</v>
      </c>
      <c r="AL52" s="65">
        <v>2887</v>
      </c>
      <c r="AM52" s="65">
        <v>3756754</v>
      </c>
      <c r="AN52" s="65">
        <v>438838</v>
      </c>
      <c r="AO52" s="66">
        <v>40627</v>
      </c>
      <c r="AP52" s="65">
        <v>70393</v>
      </c>
      <c r="AQ52" s="66">
        <v>503183</v>
      </c>
      <c r="AR52" s="65">
        <v>602908</v>
      </c>
      <c r="AS52" s="65">
        <v>122850</v>
      </c>
      <c r="AT52" s="65">
        <v>154331</v>
      </c>
      <c r="AU52" s="65">
        <v>120870</v>
      </c>
      <c r="AV52" s="65">
        <v>379298</v>
      </c>
      <c r="AW52" s="65">
        <v>1156801</v>
      </c>
      <c r="AX52" s="66">
        <v>91807</v>
      </c>
      <c r="AY52" s="65">
        <v>74847</v>
      </c>
      <c r="AZ52" s="66">
        <v>0</v>
      </c>
      <c r="BA52" s="65">
        <v>1549961</v>
      </c>
      <c r="BB52" s="65">
        <v>882445</v>
      </c>
      <c r="BC52" s="65">
        <v>251981</v>
      </c>
      <c r="BD52" s="65">
        <v>43528</v>
      </c>
      <c r="BE52" s="65">
        <v>13001</v>
      </c>
      <c r="BF52" s="65">
        <v>308037</v>
      </c>
      <c r="BG52" s="66">
        <v>50969</v>
      </c>
      <c r="BH52" s="65">
        <v>11739928</v>
      </c>
      <c r="BI52" s="66">
        <v>577185</v>
      </c>
      <c r="BJ52" s="65">
        <v>189592</v>
      </c>
      <c r="BK52" s="65">
        <v>391283</v>
      </c>
      <c r="BL52" s="65">
        <v>10333945</v>
      </c>
      <c r="BM52" s="69">
        <v>229711</v>
      </c>
      <c r="BN52" s="66">
        <v>18212</v>
      </c>
      <c r="BO52" s="65">
        <v>11107134</v>
      </c>
      <c r="BP52" s="65">
        <v>898719</v>
      </c>
      <c r="BQ52" s="65">
        <v>1765959</v>
      </c>
      <c r="BR52" s="66">
        <v>5475485</v>
      </c>
      <c r="BS52" s="66">
        <v>2966971</v>
      </c>
      <c r="BT52" s="65">
        <v>43484644</v>
      </c>
      <c r="BU52" s="65">
        <v>43147084</v>
      </c>
      <c r="BV52" s="65">
        <v>310847</v>
      </c>
      <c r="BW52" s="66">
        <v>26712</v>
      </c>
      <c r="BX52" s="65">
        <v>510128</v>
      </c>
      <c r="BY52" s="65">
        <v>22831059</v>
      </c>
      <c r="BZ52" s="66">
        <v>198951</v>
      </c>
      <c r="CA52" s="65">
        <v>147093</v>
      </c>
      <c r="CB52" s="66">
        <v>51858</v>
      </c>
      <c r="CC52" s="66">
        <v>30743</v>
      </c>
      <c r="CD52" s="65">
        <v>653559</v>
      </c>
      <c r="CE52" s="65">
        <v>188288</v>
      </c>
      <c r="CF52" s="65">
        <v>32117</v>
      </c>
      <c r="CG52" s="65">
        <v>433154</v>
      </c>
      <c r="CH52" s="65">
        <v>291229</v>
      </c>
      <c r="CI52" s="66">
        <v>110184</v>
      </c>
      <c r="CJ52" s="66">
        <v>181045</v>
      </c>
      <c r="CK52" s="65">
        <v>1230708</v>
      </c>
      <c r="CL52" s="65">
        <v>615879</v>
      </c>
      <c r="CM52" s="65">
        <v>614829</v>
      </c>
      <c r="CN52" s="65">
        <v>117034</v>
      </c>
      <c r="CO52" s="65">
        <v>33078</v>
      </c>
      <c r="CP52" s="65">
        <v>46306</v>
      </c>
      <c r="CQ52" s="65">
        <v>37649</v>
      </c>
      <c r="CR52" s="66">
        <v>0</v>
      </c>
    </row>
    <row r="53" spans="1:96" s="68" customFormat="1" ht="11.25">
      <c r="A53" s="64" t="s">
        <v>232</v>
      </c>
      <c r="B53" s="65">
        <v>169054255</v>
      </c>
      <c r="C53" s="65">
        <v>113373</v>
      </c>
      <c r="D53" s="65">
        <v>108829</v>
      </c>
      <c r="E53" s="69">
        <v>3265</v>
      </c>
      <c r="F53" s="69">
        <v>1279</v>
      </c>
      <c r="G53" s="65">
        <v>1636847</v>
      </c>
      <c r="H53" s="66">
        <v>101331</v>
      </c>
      <c r="I53" s="65">
        <v>191224</v>
      </c>
      <c r="J53" s="67">
        <v>12805</v>
      </c>
      <c r="K53" s="65">
        <v>99778</v>
      </c>
      <c r="L53" s="65">
        <v>78641</v>
      </c>
      <c r="M53" s="65">
        <v>100127363</v>
      </c>
      <c r="N53" s="65">
        <v>2140991</v>
      </c>
      <c r="O53" s="66">
        <v>2502773</v>
      </c>
      <c r="P53" s="65">
        <v>88212</v>
      </c>
      <c r="Q53" s="66">
        <v>945775</v>
      </c>
      <c r="R53" s="66">
        <v>179599</v>
      </c>
      <c r="S53" s="65">
        <v>16723</v>
      </c>
      <c r="T53" s="65">
        <v>1216664</v>
      </c>
      <c r="U53" s="65">
        <v>102591</v>
      </c>
      <c r="V53" s="65">
        <v>1068107</v>
      </c>
      <c r="W53" s="65">
        <v>32726285</v>
      </c>
      <c r="X53" s="66">
        <v>1011203</v>
      </c>
      <c r="Y53" s="66">
        <v>351860</v>
      </c>
      <c r="Z53" s="66">
        <v>575669</v>
      </c>
      <c r="AA53" s="65">
        <v>981926</v>
      </c>
      <c r="AB53" s="65">
        <v>3870763</v>
      </c>
      <c r="AC53" s="65">
        <v>35199525</v>
      </c>
      <c r="AD53" s="65">
        <v>2846539</v>
      </c>
      <c r="AE53" s="65">
        <v>10480327</v>
      </c>
      <c r="AF53" s="66">
        <v>70855</v>
      </c>
      <c r="AG53" s="66">
        <v>3750976</v>
      </c>
      <c r="AH53" s="66">
        <v>13227901</v>
      </c>
      <c r="AI53" s="65">
        <v>6120544</v>
      </c>
      <c r="AJ53" s="65">
        <v>1534427</v>
      </c>
      <c r="AK53" s="65">
        <v>4585802</v>
      </c>
      <c r="AL53" s="65">
        <v>315</v>
      </c>
      <c r="AM53" s="65">
        <v>7107357</v>
      </c>
      <c r="AN53" s="65">
        <v>187611</v>
      </c>
      <c r="AO53" s="66">
        <v>22513</v>
      </c>
      <c r="AP53" s="69">
        <v>52550</v>
      </c>
      <c r="AQ53" s="67">
        <v>225256</v>
      </c>
      <c r="AR53" s="65">
        <v>1872014</v>
      </c>
      <c r="AS53" s="65">
        <v>67500</v>
      </c>
      <c r="AT53" s="69">
        <v>22665</v>
      </c>
      <c r="AU53" s="65">
        <v>1147118</v>
      </c>
      <c r="AV53" s="65">
        <v>195450</v>
      </c>
      <c r="AW53" s="65">
        <v>2501285</v>
      </c>
      <c r="AX53" s="66">
        <v>168858</v>
      </c>
      <c r="AY53" s="65">
        <v>644538</v>
      </c>
      <c r="AZ53" s="66">
        <v>0</v>
      </c>
      <c r="BA53" s="65">
        <v>1485640</v>
      </c>
      <c r="BB53" s="65">
        <v>44573</v>
      </c>
      <c r="BC53" s="69">
        <v>100403</v>
      </c>
      <c r="BD53" s="65">
        <v>0</v>
      </c>
      <c r="BE53" s="69">
        <v>861</v>
      </c>
      <c r="BF53" s="69">
        <v>1327326</v>
      </c>
      <c r="BG53" s="67">
        <v>12477</v>
      </c>
      <c r="BH53" s="65">
        <v>33573500</v>
      </c>
      <c r="BI53" s="66">
        <v>9723944</v>
      </c>
      <c r="BJ53" s="65">
        <v>3526570</v>
      </c>
      <c r="BK53" s="65">
        <v>4142837</v>
      </c>
      <c r="BL53" s="65">
        <v>14134165</v>
      </c>
      <c r="BM53" s="65">
        <v>933271</v>
      </c>
      <c r="BN53" s="66">
        <v>1112713</v>
      </c>
      <c r="BO53" s="65">
        <v>1390153</v>
      </c>
      <c r="BP53" s="65">
        <v>479852</v>
      </c>
      <c r="BQ53" s="65">
        <v>204420</v>
      </c>
      <c r="BR53" s="66">
        <v>691881</v>
      </c>
      <c r="BS53" s="66">
        <v>14000</v>
      </c>
      <c r="BT53" s="65">
        <v>3282034</v>
      </c>
      <c r="BU53" s="65">
        <v>1448086</v>
      </c>
      <c r="BV53" s="65">
        <v>292400</v>
      </c>
      <c r="BW53" s="66">
        <v>1541548</v>
      </c>
      <c r="BX53" s="65">
        <v>5399734</v>
      </c>
      <c r="BY53" s="65">
        <v>407352</v>
      </c>
      <c r="BZ53" s="66">
        <v>732755</v>
      </c>
      <c r="CA53" s="65">
        <v>719299</v>
      </c>
      <c r="CB53" s="67">
        <v>13456</v>
      </c>
      <c r="CC53" s="66">
        <v>216531</v>
      </c>
      <c r="CD53" s="65">
        <v>125092</v>
      </c>
      <c r="CE53" s="69">
        <v>19847</v>
      </c>
      <c r="CF53" s="65">
        <v>105234</v>
      </c>
      <c r="CG53" s="65">
        <v>11</v>
      </c>
      <c r="CH53" s="65">
        <v>348294</v>
      </c>
      <c r="CI53" s="66">
        <v>258851</v>
      </c>
      <c r="CJ53" s="66">
        <v>89443</v>
      </c>
      <c r="CK53" s="65">
        <v>6403171</v>
      </c>
      <c r="CL53" s="65">
        <v>1871032</v>
      </c>
      <c r="CM53" s="65">
        <v>4532139</v>
      </c>
      <c r="CN53" s="65">
        <v>291959</v>
      </c>
      <c r="CO53" s="69">
        <v>155303</v>
      </c>
      <c r="CP53" s="65">
        <v>133618</v>
      </c>
      <c r="CQ53" s="69">
        <v>3038</v>
      </c>
      <c r="CR53" s="66">
        <v>0</v>
      </c>
    </row>
    <row r="54" spans="1:96" s="68" customFormat="1" ht="11.25">
      <c r="A54" s="64" t="s">
        <v>310</v>
      </c>
      <c r="B54" s="65">
        <v>91210452</v>
      </c>
      <c r="C54" s="65">
        <v>13507</v>
      </c>
      <c r="D54" s="65">
        <v>11390</v>
      </c>
      <c r="E54" s="69">
        <v>2116</v>
      </c>
      <c r="F54" s="65">
        <v>0</v>
      </c>
      <c r="G54" s="65">
        <v>128922</v>
      </c>
      <c r="H54" s="66">
        <v>191661</v>
      </c>
      <c r="I54" s="65">
        <v>131850</v>
      </c>
      <c r="J54" s="66">
        <v>29894</v>
      </c>
      <c r="K54" s="65">
        <v>92209</v>
      </c>
      <c r="L54" s="65">
        <v>9747</v>
      </c>
      <c r="M54" s="65">
        <v>968494</v>
      </c>
      <c r="N54" s="65">
        <v>3448</v>
      </c>
      <c r="O54" s="66">
        <v>23153</v>
      </c>
      <c r="P54" s="69">
        <v>2317</v>
      </c>
      <c r="Q54" s="67">
        <v>2561</v>
      </c>
      <c r="R54" s="66">
        <v>75</v>
      </c>
      <c r="S54" s="69">
        <v>6156</v>
      </c>
      <c r="T54" s="69">
        <v>3883</v>
      </c>
      <c r="U54" s="69">
        <v>434</v>
      </c>
      <c r="V54" s="65">
        <v>167562</v>
      </c>
      <c r="W54" s="65">
        <v>110894</v>
      </c>
      <c r="X54" s="66">
        <v>5630</v>
      </c>
      <c r="Y54" s="66">
        <v>11263</v>
      </c>
      <c r="Z54" s="66">
        <v>49789</v>
      </c>
      <c r="AA54" s="65">
        <v>11219</v>
      </c>
      <c r="AB54" s="65">
        <v>20629</v>
      </c>
      <c r="AC54" s="65">
        <v>121515</v>
      </c>
      <c r="AD54" s="65">
        <v>516885</v>
      </c>
      <c r="AE54" s="65">
        <v>112609</v>
      </c>
      <c r="AF54" s="66">
        <v>2943</v>
      </c>
      <c r="AG54" s="66">
        <v>20747</v>
      </c>
      <c r="AH54" s="66">
        <v>661304</v>
      </c>
      <c r="AI54" s="65">
        <v>304404</v>
      </c>
      <c r="AJ54" s="65">
        <v>50648</v>
      </c>
      <c r="AK54" s="65">
        <v>253665</v>
      </c>
      <c r="AL54" s="69">
        <v>91</v>
      </c>
      <c r="AM54" s="65">
        <v>356900</v>
      </c>
      <c r="AN54" s="65">
        <v>49963</v>
      </c>
      <c r="AO54" s="67">
        <v>390</v>
      </c>
      <c r="AP54" s="69">
        <v>35535</v>
      </c>
      <c r="AQ54" s="67">
        <v>243</v>
      </c>
      <c r="AR54" s="65">
        <v>39676</v>
      </c>
      <c r="AS54" s="65">
        <v>7375</v>
      </c>
      <c r="AT54" s="69">
        <v>581</v>
      </c>
      <c r="AU54" s="69">
        <v>5123</v>
      </c>
      <c r="AV54" s="65">
        <v>48</v>
      </c>
      <c r="AW54" s="69">
        <v>2327</v>
      </c>
      <c r="AX54" s="66">
        <v>209471</v>
      </c>
      <c r="AY54" s="69">
        <v>6167</v>
      </c>
      <c r="AZ54" s="66">
        <v>0</v>
      </c>
      <c r="BA54" s="65">
        <v>140630</v>
      </c>
      <c r="BB54" s="65">
        <v>129505</v>
      </c>
      <c r="BC54" s="65">
        <v>7304</v>
      </c>
      <c r="BD54" s="69">
        <v>101</v>
      </c>
      <c r="BE54" s="65" t="s">
        <v>292</v>
      </c>
      <c r="BF54" s="69">
        <v>1201</v>
      </c>
      <c r="BG54" s="67">
        <v>2519</v>
      </c>
      <c r="BH54" s="65">
        <v>275314</v>
      </c>
      <c r="BI54" s="66">
        <v>268001</v>
      </c>
      <c r="BJ54" s="69">
        <v>16057</v>
      </c>
      <c r="BK54" s="65">
        <v>65999</v>
      </c>
      <c r="BL54" s="65">
        <v>628217</v>
      </c>
      <c r="BM54" s="69">
        <v>1980</v>
      </c>
      <c r="BN54" s="67">
        <v>866</v>
      </c>
      <c r="BO54" s="65">
        <v>89609913</v>
      </c>
      <c r="BP54" s="65">
        <v>139645</v>
      </c>
      <c r="BQ54" s="65">
        <v>1566934</v>
      </c>
      <c r="BR54" s="66">
        <v>3513296</v>
      </c>
      <c r="BS54" s="66">
        <v>84390037</v>
      </c>
      <c r="BT54" s="65">
        <v>614578</v>
      </c>
      <c r="BU54" s="65">
        <v>231383</v>
      </c>
      <c r="BV54" s="65">
        <v>383153</v>
      </c>
      <c r="BW54" s="67">
        <v>42</v>
      </c>
      <c r="BX54" s="65">
        <v>251097</v>
      </c>
      <c r="BY54" s="65">
        <v>525204</v>
      </c>
      <c r="BZ54" s="66">
        <v>24475</v>
      </c>
      <c r="CA54" s="65">
        <v>23209</v>
      </c>
      <c r="CB54" s="65">
        <v>1266</v>
      </c>
      <c r="CC54" s="67">
        <v>1057</v>
      </c>
      <c r="CD54" s="65">
        <v>13225</v>
      </c>
      <c r="CE54" s="65">
        <v>11734</v>
      </c>
      <c r="CF54" s="69">
        <v>7356</v>
      </c>
      <c r="CG54" s="65">
        <v>5864</v>
      </c>
      <c r="CH54" s="65">
        <v>8005</v>
      </c>
      <c r="CI54" s="67">
        <v>2092</v>
      </c>
      <c r="CJ54" s="66">
        <v>5912</v>
      </c>
      <c r="CK54" s="65">
        <v>1817604</v>
      </c>
      <c r="CL54" s="65">
        <v>1853455</v>
      </c>
      <c r="CM54" s="65">
        <v>35851</v>
      </c>
      <c r="CN54" s="65">
        <v>19447</v>
      </c>
      <c r="CO54" s="69">
        <v>3190</v>
      </c>
      <c r="CP54" s="65">
        <v>14730</v>
      </c>
      <c r="CQ54" s="69">
        <v>1528</v>
      </c>
      <c r="CR54" s="66">
        <v>0</v>
      </c>
    </row>
    <row r="55" spans="1:96" s="68" customFormat="1" ht="11.25">
      <c r="A55" s="64" t="s">
        <v>311</v>
      </c>
      <c r="B55" s="65">
        <v>200661537</v>
      </c>
      <c r="C55" s="65">
        <v>1039869</v>
      </c>
      <c r="D55" s="65">
        <v>836565</v>
      </c>
      <c r="E55" s="65">
        <v>147395</v>
      </c>
      <c r="F55" s="65">
        <v>55910</v>
      </c>
      <c r="G55" s="65">
        <v>5295288</v>
      </c>
      <c r="H55" s="66">
        <v>9711530</v>
      </c>
      <c r="I55" s="65">
        <v>2758641</v>
      </c>
      <c r="J55" s="66">
        <v>1475615</v>
      </c>
      <c r="K55" s="65">
        <v>1017422</v>
      </c>
      <c r="L55" s="65">
        <v>265604</v>
      </c>
      <c r="M55" s="65">
        <v>39922785</v>
      </c>
      <c r="N55" s="65">
        <v>1376410</v>
      </c>
      <c r="O55" s="66">
        <v>674595</v>
      </c>
      <c r="P55" s="65">
        <v>167097</v>
      </c>
      <c r="Q55" s="66">
        <v>181702</v>
      </c>
      <c r="R55" s="67">
        <v>28798</v>
      </c>
      <c r="S55" s="65">
        <v>71752</v>
      </c>
      <c r="T55" s="65">
        <v>1721067</v>
      </c>
      <c r="U55" s="65">
        <v>153591</v>
      </c>
      <c r="V55" s="65">
        <v>6280953</v>
      </c>
      <c r="W55" s="65">
        <v>6170546</v>
      </c>
      <c r="X55" s="66">
        <v>464903</v>
      </c>
      <c r="Y55" s="66">
        <v>761121</v>
      </c>
      <c r="Z55" s="66">
        <v>2772981</v>
      </c>
      <c r="AA55" s="65">
        <v>676148</v>
      </c>
      <c r="AB55" s="65">
        <v>4240353</v>
      </c>
      <c r="AC55" s="65">
        <v>2611769</v>
      </c>
      <c r="AD55" s="65">
        <v>4243853</v>
      </c>
      <c r="AE55" s="65">
        <v>4591369</v>
      </c>
      <c r="AF55" s="66">
        <v>82704</v>
      </c>
      <c r="AG55" s="66">
        <v>2651073</v>
      </c>
      <c r="AH55" s="66">
        <v>13482264</v>
      </c>
      <c r="AI55" s="65">
        <v>11299440</v>
      </c>
      <c r="AJ55" s="65">
        <v>1302948</v>
      </c>
      <c r="AK55" s="65">
        <v>9996225</v>
      </c>
      <c r="AL55" s="65">
        <v>267</v>
      </c>
      <c r="AM55" s="65">
        <v>2182824</v>
      </c>
      <c r="AN55" s="65">
        <v>248856</v>
      </c>
      <c r="AO55" s="66">
        <v>64639</v>
      </c>
      <c r="AP55" s="65">
        <v>70872</v>
      </c>
      <c r="AQ55" s="66">
        <v>86837</v>
      </c>
      <c r="AR55" s="65">
        <v>400612</v>
      </c>
      <c r="AS55" s="65">
        <v>87536</v>
      </c>
      <c r="AT55" s="65">
        <v>173330</v>
      </c>
      <c r="AU55" s="65">
        <v>492378</v>
      </c>
      <c r="AV55" s="65">
        <v>82167</v>
      </c>
      <c r="AW55" s="65">
        <v>87176</v>
      </c>
      <c r="AX55" s="66">
        <v>202438</v>
      </c>
      <c r="AY55" s="65">
        <v>185982</v>
      </c>
      <c r="AZ55" s="66">
        <v>0</v>
      </c>
      <c r="BA55" s="65">
        <v>2326595</v>
      </c>
      <c r="BB55" s="65">
        <v>1095994</v>
      </c>
      <c r="BC55" s="65">
        <v>180930</v>
      </c>
      <c r="BD55" s="65">
        <v>22450</v>
      </c>
      <c r="BE55" s="69">
        <v>536583</v>
      </c>
      <c r="BF55" s="65">
        <v>325774</v>
      </c>
      <c r="BG55" s="66">
        <v>164863</v>
      </c>
      <c r="BH55" s="65">
        <v>18038387</v>
      </c>
      <c r="BI55" s="66">
        <v>9293120</v>
      </c>
      <c r="BJ55" s="65">
        <v>1159304</v>
      </c>
      <c r="BK55" s="65">
        <v>2470027</v>
      </c>
      <c r="BL55" s="65">
        <v>4640702</v>
      </c>
      <c r="BM55" s="65">
        <v>236726</v>
      </c>
      <c r="BN55" s="66">
        <v>238509</v>
      </c>
      <c r="BO55" s="65">
        <v>45790503</v>
      </c>
      <c r="BP55" s="65">
        <v>2723557</v>
      </c>
      <c r="BQ55" s="65">
        <v>11601314</v>
      </c>
      <c r="BR55" s="66">
        <v>26778704</v>
      </c>
      <c r="BS55" s="66">
        <v>4686929</v>
      </c>
      <c r="BT55" s="65">
        <v>31462221</v>
      </c>
      <c r="BU55" s="65">
        <v>30891161</v>
      </c>
      <c r="BV55" s="65">
        <v>515704</v>
      </c>
      <c r="BW55" s="67">
        <v>55356</v>
      </c>
      <c r="BX55" s="65">
        <v>2678381</v>
      </c>
      <c r="BY55" s="65">
        <v>19319674</v>
      </c>
      <c r="BZ55" s="66">
        <v>897126</v>
      </c>
      <c r="CA55" s="65">
        <v>624763</v>
      </c>
      <c r="CB55" s="66">
        <v>272363</v>
      </c>
      <c r="CC55" s="66">
        <v>46090</v>
      </c>
      <c r="CD55" s="65">
        <v>1467059</v>
      </c>
      <c r="CE55" s="65">
        <v>861168</v>
      </c>
      <c r="CF55" s="65">
        <v>194002</v>
      </c>
      <c r="CG55" s="65">
        <v>411889</v>
      </c>
      <c r="CH55" s="65">
        <v>493837</v>
      </c>
      <c r="CI55" s="66">
        <v>123273</v>
      </c>
      <c r="CJ55" s="66">
        <v>370564</v>
      </c>
      <c r="CK55" s="65">
        <v>5294328</v>
      </c>
      <c r="CL55" s="65">
        <v>4703902</v>
      </c>
      <c r="CM55" s="65">
        <v>590426</v>
      </c>
      <c r="CN55" s="65">
        <v>636959</v>
      </c>
      <c r="CO55" s="65">
        <v>156268</v>
      </c>
      <c r="CP55" s="65">
        <v>443571</v>
      </c>
      <c r="CQ55" s="65">
        <v>37120</v>
      </c>
      <c r="CR55" s="66">
        <v>0</v>
      </c>
    </row>
    <row r="56" spans="1:96" s="68" customFormat="1" ht="11.25">
      <c r="A56" s="64" t="s">
        <v>233</v>
      </c>
      <c r="B56" s="65">
        <v>83933167</v>
      </c>
      <c r="C56" s="65">
        <v>864308</v>
      </c>
      <c r="D56" s="65">
        <v>599415</v>
      </c>
      <c r="E56" s="65">
        <v>157889</v>
      </c>
      <c r="F56" s="65">
        <v>107004</v>
      </c>
      <c r="G56" s="65">
        <v>4242085</v>
      </c>
      <c r="H56" s="66">
        <v>10390967</v>
      </c>
      <c r="I56" s="65">
        <v>2257027</v>
      </c>
      <c r="J56" s="66">
        <v>382653</v>
      </c>
      <c r="K56" s="65">
        <v>903001</v>
      </c>
      <c r="L56" s="65">
        <v>971374</v>
      </c>
      <c r="M56" s="65">
        <v>25718478</v>
      </c>
      <c r="N56" s="65">
        <v>327275</v>
      </c>
      <c r="O56" s="66">
        <v>1201214</v>
      </c>
      <c r="P56" s="65">
        <v>81397</v>
      </c>
      <c r="Q56" s="66">
        <v>99182</v>
      </c>
      <c r="R56" s="67">
        <v>4330</v>
      </c>
      <c r="S56" s="65">
        <v>128746</v>
      </c>
      <c r="T56" s="65">
        <v>1471379</v>
      </c>
      <c r="U56" s="65">
        <v>171205</v>
      </c>
      <c r="V56" s="65">
        <v>2864166</v>
      </c>
      <c r="W56" s="65">
        <v>2309137</v>
      </c>
      <c r="X56" s="66">
        <v>228362</v>
      </c>
      <c r="Y56" s="66">
        <v>710659</v>
      </c>
      <c r="Z56" s="66">
        <v>269846</v>
      </c>
      <c r="AA56" s="65">
        <v>1366327</v>
      </c>
      <c r="AB56" s="65">
        <v>750996</v>
      </c>
      <c r="AC56" s="65">
        <v>1028329</v>
      </c>
      <c r="AD56" s="65">
        <v>3759762</v>
      </c>
      <c r="AE56" s="65">
        <v>8586973</v>
      </c>
      <c r="AF56" s="66">
        <v>127119</v>
      </c>
      <c r="AG56" s="66">
        <v>232074</v>
      </c>
      <c r="AH56" s="66">
        <v>8051263</v>
      </c>
      <c r="AI56" s="65">
        <v>5882999</v>
      </c>
      <c r="AJ56" s="65">
        <v>2086794</v>
      </c>
      <c r="AK56" s="65">
        <v>3796096</v>
      </c>
      <c r="AL56" s="65">
        <v>109</v>
      </c>
      <c r="AM56" s="65">
        <v>2168131</v>
      </c>
      <c r="AN56" s="65">
        <v>739939</v>
      </c>
      <c r="AO56" s="66">
        <v>20415</v>
      </c>
      <c r="AP56" s="65">
        <v>40273</v>
      </c>
      <c r="AQ56" s="66">
        <v>109739</v>
      </c>
      <c r="AR56" s="65">
        <v>522474</v>
      </c>
      <c r="AS56" s="65">
        <v>45861</v>
      </c>
      <c r="AT56" s="65">
        <v>308170</v>
      </c>
      <c r="AU56" s="65">
        <v>18806</v>
      </c>
      <c r="AV56" s="65">
        <v>27305</v>
      </c>
      <c r="AW56" s="65">
        <v>24507</v>
      </c>
      <c r="AX56" s="66">
        <v>68069</v>
      </c>
      <c r="AY56" s="65">
        <v>242574</v>
      </c>
      <c r="AZ56" s="66">
        <v>133</v>
      </c>
      <c r="BA56" s="65">
        <v>3980016</v>
      </c>
      <c r="BB56" s="65">
        <v>1656517</v>
      </c>
      <c r="BC56" s="65">
        <v>1718346</v>
      </c>
      <c r="BD56" s="65">
        <v>304569</v>
      </c>
      <c r="BE56" s="69">
        <v>5967</v>
      </c>
      <c r="BF56" s="65">
        <v>240104</v>
      </c>
      <c r="BG56" s="66">
        <v>54514</v>
      </c>
      <c r="BH56" s="65">
        <v>2285917</v>
      </c>
      <c r="BI56" s="66">
        <v>648922</v>
      </c>
      <c r="BJ56" s="65">
        <v>71989</v>
      </c>
      <c r="BK56" s="65">
        <v>493507</v>
      </c>
      <c r="BL56" s="65">
        <v>891919</v>
      </c>
      <c r="BM56" s="65">
        <v>159492</v>
      </c>
      <c r="BN56" s="66">
        <v>20090</v>
      </c>
      <c r="BO56" s="65">
        <v>5400549</v>
      </c>
      <c r="BP56" s="65">
        <v>3001842</v>
      </c>
      <c r="BQ56" s="65">
        <v>1407465</v>
      </c>
      <c r="BR56" s="66">
        <v>719229</v>
      </c>
      <c r="BS56" s="66">
        <v>272012</v>
      </c>
      <c r="BT56" s="65">
        <v>6588540</v>
      </c>
      <c r="BU56" s="65">
        <v>2482001</v>
      </c>
      <c r="BV56" s="65">
        <v>4104916</v>
      </c>
      <c r="BW56" s="67">
        <v>1623</v>
      </c>
      <c r="BX56" s="65">
        <v>1105399</v>
      </c>
      <c r="BY56" s="65">
        <v>8913855</v>
      </c>
      <c r="BZ56" s="66">
        <v>593989</v>
      </c>
      <c r="CA56" s="65">
        <v>442812</v>
      </c>
      <c r="CB56" s="66">
        <v>151177</v>
      </c>
      <c r="CC56" s="66">
        <v>14390</v>
      </c>
      <c r="CD56" s="65">
        <v>849565</v>
      </c>
      <c r="CE56" s="65">
        <v>432608</v>
      </c>
      <c r="CF56" s="65">
        <v>171638</v>
      </c>
      <c r="CG56" s="65">
        <v>245319</v>
      </c>
      <c r="CH56" s="65">
        <v>587931</v>
      </c>
      <c r="CI56" s="66">
        <v>112027</v>
      </c>
      <c r="CJ56" s="66">
        <v>475903</v>
      </c>
      <c r="CK56" s="65">
        <v>1369905</v>
      </c>
      <c r="CL56" s="65">
        <v>627732</v>
      </c>
      <c r="CM56" s="65">
        <v>742173</v>
      </c>
      <c r="CN56" s="65">
        <v>718982</v>
      </c>
      <c r="CO56" s="65">
        <v>263083</v>
      </c>
      <c r="CP56" s="65">
        <v>455334</v>
      </c>
      <c r="CQ56" s="69">
        <v>565</v>
      </c>
      <c r="CR56" s="66">
        <v>0</v>
      </c>
    </row>
    <row r="57" spans="1:96" s="68" customFormat="1" ht="11.25">
      <c r="A57" s="64" t="s">
        <v>234</v>
      </c>
      <c r="B57" s="65">
        <v>35277898</v>
      </c>
      <c r="C57" s="65">
        <v>64120</v>
      </c>
      <c r="D57" s="65">
        <v>53477</v>
      </c>
      <c r="E57" s="69">
        <v>5357</v>
      </c>
      <c r="F57" s="65">
        <v>5286</v>
      </c>
      <c r="G57" s="65">
        <v>1836426</v>
      </c>
      <c r="H57" s="66">
        <v>451568</v>
      </c>
      <c r="I57" s="65">
        <v>177376</v>
      </c>
      <c r="J57" s="66">
        <v>31399</v>
      </c>
      <c r="K57" s="65">
        <v>114474</v>
      </c>
      <c r="L57" s="65">
        <v>31503</v>
      </c>
      <c r="M57" s="65">
        <v>3976196</v>
      </c>
      <c r="N57" s="65">
        <v>172993</v>
      </c>
      <c r="O57" s="66">
        <v>485024</v>
      </c>
      <c r="P57" s="65">
        <v>1986</v>
      </c>
      <c r="Q57" s="67">
        <v>3254</v>
      </c>
      <c r="R57" s="66">
        <v>27040</v>
      </c>
      <c r="S57" s="65">
        <v>2831</v>
      </c>
      <c r="T57" s="65">
        <v>33551</v>
      </c>
      <c r="U57" s="65">
        <v>12702</v>
      </c>
      <c r="V57" s="65">
        <v>670302</v>
      </c>
      <c r="W57" s="65">
        <v>1010518</v>
      </c>
      <c r="X57" s="66">
        <v>39418</v>
      </c>
      <c r="Y57" s="66">
        <v>179547</v>
      </c>
      <c r="Z57" s="66">
        <v>290966</v>
      </c>
      <c r="AA57" s="65">
        <v>78356</v>
      </c>
      <c r="AB57" s="65">
        <v>197074</v>
      </c>
      <c r="AC57" s="65">
        <v>356977</v>
      </c>
      <c r="AD57" s="65">
        <v>114935</v>
      </c>
      <c r="AE57" s="65">
        <v>120568</v>
      </c>
      <c r="AF57" s="66">
        <v>23667</v>
      </c>
      <c r="AG57" s="66">
        <v>154488</v>
      </c>
      <c r="AH57" s="66">
        <v>2593630</v>
      </c>
      <c r="AI57" s="65">
        <v>2178640</v>
      </c>
      <c r="AJ57" s="65">
        <v>315747</v>
      </c>
      <c r="AK57" s="65">
        <v>1861523</v>
      </c>
      <c r="AL57" s="65">
        <v>1371</v>
      </c>
      <c r="AM57" s="65">
        <v>414990</v>
      </c>
      <c r="AN57" s="65">
        <v>29236</v>
      </c>
      <c r="AO57" s="66">
        <v>3239</v>
      </c>
      <c r="AP57" s="65">
        <v>15122</v>
      </c>
      <c r="AQ57" s="66">
        <v>44539</v>
      </c>
      <c r="AR57" s="65">
        <v>26325</v>
      </c>
      <c r="AS57" s="65">
        <v>32728</v>
      </c>
      <c r="AT57" s="65">
        <v>4528</v>
      </c>
      <c r="AU57" s="65">
        <v>25747</v>
      </c>
      <c r="AV57" s="65">
        <v>523</v>
      </c>
      <c r="AW57" s="65">
        <v>2139</v>
      </c>
      <c r="AX57" s="66">
        <v>175895</v>
      </c>
      <c r="AY57" s="65">
        <v>54970</v>
      </c>
      <c r="AZ57" s="66">
        <v>0</v>
      </c>
      <c r="BA57" s="65">
        <v>123648</v>
      </c>
      <c r="BB57" s="65">
        <v>68768</v>
      </c>
      <c r="BC57" s="65">
        <v>28306</v>
      </c>
      <c r="BD57" s="69">
        <v>2408</v>
      </c>
      <c r="BE57" s="69">
        <v>1011</v>
      </c>
      <c r="BF57" s="65">
        <v>19695</v>
      </c>
      <c r="BG57" s="66">
        <v>3459</v>
      </c>
      <c r="BH57" s="65">
        <v>1146776</v>
      </c>
      <c r="BI57" s="66">
        <v>464949</v>
      </c>
      <c r="BJ57" s="65">
        <v>353779</v>
      </c>
      <c r="BK57" s="65">
        <v>14121</v>
      </c>
      <c r="BL57" s="65">
        <v>301551</v>
      </c>
      <c r="BM57" s="65">
        <v>4933</v>
      </c>
      <c r="BN57" s="66">
        <v>7444</v>
      </c>
      <c r="BO57" s="65">
        <v>19825636</v>
      </c>
      <c r="BP57" s="65">
        <v>1589499</v>
      </c>
      <c r="BQ57" s="65">
        <v>1772568</v>
      </c>
      <c r="BR57" s="66">
        <v>16153701</v>
      </c>
      <c r="BS57" s="66">
        <v>309868</v>
      </c>
      <c r="BT57" s="65">
        <v>327324</v>
      </c>
      <c r="BU57" s="65">
        <v>315794</v>
      </c>
      <c r="BV57" s="65">
        <v>9697</v>
      </c>
      <c r="BW57" s="67">
        <v>1833</v>
      </c>
      <c r="BX57" s="65">
        <v>300500</v>
      </c>
      <c r="BY57" s="65">
        <v>4193587</v>
      </c>
      <c r="BZ57" s="66">
        <v>131759</v>
      </c>
      <c r="CA57" s="65">
        <v>123944</v>
      </c>
      <c r="CB57" s="66">
        <v>7814</v>
      </c>
      <c r="CC57" s="66">
        <v>4467</v>
      </c>
      <c r="CD57" s="65">
        <v>29537</v>
      </c>
      <c r="CE57" s="65">
        <v>16084</v>
      </c>
      <c r="CF57" s="65">
        <v>3422</v>
      </c>
      <c r="CG57" s="65">
        <v>10031</v>
      </c>
      <c r="CH57" s="65">
        <v>21481</v>
      </c>
      <c r="CI57" s="66">
        <v>15141</v>
      </c>
      <c r="CJ57" s="66">
        <v>6340</v>
      </c>
      <c r="CK57" s="65">
        <v>23303</v>
      </c>
      <c r="CL57" s="65">
        <v>8040</v>
      </c>
      <c r="CM57" s="65">
        <v>15262</v>
      </c>
      <c r="CN57" s="65">
        <v>50565</v>
      </c>
      <c r="CO57" s="65">
        <v>16593</v>
      </c>
      <c r="CP57" s="65">
        <v>27836</v>
      </c>
      <c r="CQ57" s="65">
        <v>6136</v>
      </c>
      <c r="CR57" s="66">
        <v>0</v>
      </c>
    </row>
    <row r="58" spans="1:96" s="68" customFormat="1" ht="11.25">
      <c r="A58" s="64" t="s">
        <v>235</v>
      </c>
      <c r="B58" s="65">
        <v>88309568</v>
      </c>
      <c r="C58" s="65">
        <v>5792</v>
      </c>
      <c r="D58" s="65">
        <v>5187</v>
      </c>
      <c r="E58" s="69">
        <v>605</v>
      </c>
      <c r="F58" s="65">
        <v>0</v>
      </c>
      <c r="G58" s="65">
        <v>6361954</v>
      </c>
      <c r="H58" s="66">
        <v>844336</v>
      </c>
      <c r="I58" s="65">
        <v>527074</v>
      </c>
      <c r="J58" s="66">
        <v>244172</v>
      </c>
      <c r="K58" s="65">
        <v>220395</v>
      </c>
      <c r="L58" s="65">
        <v>62507</v>
      </c>
      <c r="M58" s="65">
        <v>58115950</v>
      </c>
      <c r="N58" s="65">
        <v>2735615</v>
      </c>
      <c r="O58" s="66">
        <v>4895584</v>
      </c>
      <c r="P58" s="65">
        <v>30198</v>
      </c>
      <c r="Q58" s="67">
        <v>171231</v>
      </c>
      <c r="R58" s="66">
        <v>13971</v>
      </c>
      <c r="S58" s="69">
        <v>24319</v>
      </c>
      <c r="T58" s="65">
        <v>1159122</v>
      </c>
      <c r="U58" s="69">
        <v>65732</v>
      </c>
      <c r="V58" s="65">
        <v>14419277</v>
      </c>
      <c r="W58" s="65">
        <v>7060172</v>
      </c>
      <c r="X58" s="66">
        <v>942379</v>
      </c>
      <c r="Y58" s="66">
        <v>1629894</v>
      </c>
      <c r="Z58" s="66">
        <v>2051497</v>
      </c>
      <c r="AA58" s="65">
        <v>486650</v>
      </c>
      <c r="AB58" s="65">
        <v>1337155</v>
      </c>
      <c r="AC58" s="65">
        <v>4643822</v>
      </c>
      <c r="AD58" s="65">
        <v>8311719</v>
      </c>
      <c r="AE58" s="65">
        <v>7113603</v>
      </c>
      <c r="AF58" s="67">
        <v>72786</v>
      </c>
      <c r="AG58" s="66">
        <v>951225</v>
      </c>
      <c r="AH58" s="66">
        <v>3154156</v>
      </c>
      <c r="AI58" s="65">
        <v>1962192</v>
      </c>
      <c r="AJ58" s="65">
        <v>475458</v>
      </c>
      <c r="AK58" s="65">
        <v>1486734</v>
      </c>
      <c r="AL58" s="65">
        <v>0</v>
      </c>
      <c r="AM58" s="65">
        <v>1191964</v>
      </c>
      <c r="AN58" s="69">
        <v>26528</v>
      </c>
      <c r="AO58" s="66">
        <v>39342</v>
      </c>
      <c r="AP58" s="69">
        <v>4214</v>
      </c>
      <c r="AQ58" s="67">
        <v>34</v>
      </c>
      <c r="AR58" s="69">
        <v>209914</v>
      </c>
      <c r="AS58" s="69">
        <v>48736</v>
      </c>
      <c r="AT58" s="69">
        <v>381</v>
      </c>
      <c r="AU58" s="65">
        <v>351105</v>
      </c>
      <c r="AV58" s="65">
        <v>1761</v>
      </c>
      <c r="AW58" s="65">
        <v>230190</v>
      </c>
      <c r="AX58" s="66">
        <v>157896</v>
      </c>
      <c r="AY58" s="69">
        <v>121864</v>
      </c>
      <c r="AZ58" s="66">
        <v>0</v>
      </c>
      <c r="BA58" s="65">
        <v>572026</v>
      </c>
      <c r="BB58" s="65">
        <v>34701</v>
      </c>
      <c r="BC58" s="69">
        <v>17181</v>
      </c>
      <c r="BD58" s="65">
        <v>155</v>
      </c>
      <c r="BE58" s="65">
        <v>0</v>
      </c>
      <c r="BF58" s="65">
        <v>513738</v>
      </c>
      <c r="BG58" s="66">
        <v>6251</v>
      </c>
      <c r="BH58" s="65">
        <v>2900999</v>
      </c>
      <c r="BI58" s="66">
        <v>1074791</v>
      </c>
      <c r="BJ58" s="69">
        <v>146228</v>
      </c>
      <c r="BK58" s="65">
        <v>146692</v>
      </c>
      <c r="BL58" s="65">
        <v>1051089</v>
      </c>
      <c r="BM58" s="65">
        <v>376399</v>
      </c>
      <c r="BN58" s="66">
        <v>105801</v>
      </c>
      <c r="BO58" s="65">
        <v>4613281</v>
      </c>
      <c r="BP58" s="65">
        <v>807394</v>
      </c>
      <c r="BQ58" s="65">
        <v>1910703</v>
      </c>
      <c r="BR58" s="66">
        <v>1890625</v>
      </c>
      <c r="BS58" s="67">
        <v>4559</v>
      </c>
      <c r="BT58" s="65">
        <v>48134</v>
      </c>
      <c r="BU58" s="65">
        <v>36332</v>
      </c>
      <c r="BV58" s="69">
        <v>7099</v>
      </c>
      <c r="BW58" s="66">
        <v>4703</v>
      </c>
      <c r="BX58" s="65">
        <v>1859259</v>
      </c>
      <c r="BY58" s="65">
        <v>7723458</v>
      </c>
      <c r="BZ58" s="66">
        <v>393141</v>
      </c>
      <c r="CA58" s="65">
        <v>382293</v>
      </c>
      <c r="CB58" s="66">
        <v>10848</v>
      </c>
      <c r="CC58" s="66">
        <v>3272</v>
      </c>
      <c r="CD58" s="65">
        <v>48086</v>
      </c>
      <c r="CE58" s="69">
        <v>289</v>
      </c>
      <c r="CF58" s="65">
        <v>47272</v>
      </c>
      <c r="CG58" s="69">
        <v>525</v>
      </c>
      <c r="CH58" s="65">
        <v>62782</v>
      </c>
      <c r="CI58" s="66">
        <v>18468</v>
      </c>
      <c r="CJ58" s="66">
        <v>44314</v>
      </c>
      <c r="CK58" s="65">
        <v>987554</v>
      </c>
      <c r="CL58" s="69">
        <v>108325</v>
      </c>
      <c r="CM58" s="65">
        <v>879229</v>
      </c>
      <c r="CN58" s="65">
        <v>88314</v>
      </c>
      <c r="CO58" s="69">
        <v>2033</v>
      </c>
      <c r="CP58" s="69">
        <v>85903</v>
      </c>
      <c r="CQ58" s="65">
        <v>379</v>
      </c>
      <c r="CR58" s="66">
        <v>0</v>
      </c>
    </row>
    <row r="59" spans="1:96" s="63" customFormat="1" ht="11.25">
      <c r="A59" s="64" t="s">
        <v>236</v>
      </c>
      <c r="B59" s="65">
        <v>1092131148</v>
      </c>
      <c r="C59" s="65">
        <v>10866919</v>
      </c>
      <c r="D59" s="65">
        <v>9904255</v>
      </c>
      <c r="E59" s="65">
        <v>265750</v>
      </c>
      <c r="F59" s="65">
        <v>696914</v>
      </c>
      <c r="G59" s="65">
        <v>17992837</v>
      </c>
      <c r="H59" s="66">
        <v>13680657</v>
      </c>
      <c r="I59" s="65">
        <v>12311955</v>
      </c>
      <c r="J59" s="66">
        <v>5529339</v>
      </c>
      <c r="K59" s="65">
        <v>3704407</v>
      </c>
      <c r="L59" s="65">
        <v>3078209</v>
      </c>
      <c r="M59" s="65">
        <v>180582161</v>
      </c>
      <c r="N59" s="65">
        <v>4678260</v>
      </c>
      <c r="O59" s="66">
        <v>5229151</v>
      </c>
      <c r="P59" s="65">
        <v>430491</v>
      </c>
      <c r="Q59" s="66">
        <v>1053862</v>
      </c>
      <c r="R59" s="66">
        <v>42426</v>
      </c>
      <c r="S59" s="65">
        <v>645600</v>
      </c>
      <c r="T59" s="65">
        <v>2517622</v>
      </c>
      <c r="U59" s="65">
        <v>812787</v>
      </c>
      <c r="V59" s="65">
        <v>42589574</v>
      </c>
      <c r="W59" s="65">
        <v>34235600</v>
      </c>
      <c r="X59" s="66">
        <v>1268890</v>
      </c>
      <c r="Y59" s="66">
        <v>1175055</v>
      </c>
      <c r="Z59" s="66">
        <v>3730693</v>
      </c>
      <c r="AA59" s="65">
        <v>3450169</v>
      </c>
      <c r="AB59" s="65">
        <v>6796372</v>
      </c>
      <c r="AC59" s="65">
        <v>9817563</v>
      </c>
      <c r="AD59" s="65">
        <v>32983521</v>
      </c>
      <c r="AE59" s="65">
        <v>23159752</v>
      </c>
      <c r="AF59" s="66">
        <v>580932</v>
      </c>
      <c r="AG59" s="66">
        <v>5383843</v>
      </c>
      <c r="AH59" s="66">
        <v>86731771</v>
      </c>
      <c r="AI59" s="65">
        <v>32535144</v>
      </c>
      <c r="AJ59" s="65">
        <v>15017986</v>
      </c>
      <c r="AK59" s="65">
        <v>17364141</v>
      </c>
      <c r="AL59" s="65">
        <v>153016</v>
      </c>
      <c r="AM59" s="65">
        <v>54196619</v>
      </c>
      <c r="AN59" s="65">
        <v>14238752</v>
      </c>
      <c r="AO59" s="66">
        <v>1004764</v>
      </c>
      <c r="AP59" s="65">
        <v>1457785</v>
      </c>
      <c r="AQ59" s="66">
        <v>4093112</v>
      </c>
      <c r="AR59" s="65">
        <v>5846648</v>
      </c>
      <c r="AS59" s="65">
        <v>3887075</v>
      </c>
      <c r="AT59" s="65">
        <v>2007272</v>
      </c>
      <c r="AU59" s="65">
        <v>2926599</v>
      </c>
      <c r="AV59" s="65">
        <v>1247755</v>
      </c>
      <c r="AW59" s="65">
        <v>12675660</v>
      </c>
      <c r="AX59" s="66">
        <v>1381074</v>
      </c>
      <c r="AY59" s="65">
        <v>3430124</v>
      </c>
      <c r="AZ59" s="67">
        <v>8</v>
      </c>
      <c r="BA59" s="65">
        <v>13391414</v>
      </c>
      <c r="BB59" s="65">
        <v>7338995</v>
      </c>
      <c r="BC59" s="65">
        <v>3600687</v>
      </c>
      <c r="BD59" s="65">
        <v>199449</v>
      </c>
      <c r="BE59" s="65">
        <v>73620</v>
      </c>
      <c r="BF59" s="65">
        <v>1440126</v>
      </c>
      <c r="BG59" s="66">
        <v>738537</v>
      </c>
      <c r="BH59" s="65">
        <v>67276876</v>
      </c>
      <c r="BI59" s="66">
        <v>32023547</v>
      </c>
      <c r="BJ59" s="65">
        <v>3489939</v>
      </c>
      <c r="BK59" s="65">
        <v>3924706</v>
      </c>
      <c r="BL59" s="65">
        <v>23093719</v>
      </c>
      <c r="BM59" s="65">
        <v>1523642</v>
      </c>
      <c r="BN59" s="66">
        <v>3221323</v>
      </c>
      <c r="BO59" s="65">
        <v>488784595</v>
      </c>
      <c r="BP59" s="65">
        <v>44933284</v>
      </c>
      <c r="BQ59" s="65">
        <v>71092503</v>
      </c>
      <c r="BR59" s="66">
        <v>187079326</v>
      </c>
      <c r="BS59" s="66">
        <v>185679482</v>
      </c>
      <c r="BT59" s="65">
        <v>27115999</v>
      </c>
      <c r="BU59" s="65">
        <v>21329565</v>
      </c>
      <c r="BV59" s="65">
        <v>5337889</v>
      </c>
      <c r="BW59" s="66">
        <v>448545</v>
      </c>
      <c r="BX59" s="65">
        <v>20731824</v>
      </c>
      <c r="BY59" s="65">
        <v>93897562</v>
      </c>
      <c r="BZ59" s="66">
        <v>8578821</v>
      </c>
      <c r="CA59" s="65">
        <v>7533990</v>
      </c>
      <c r="CB59" s="66">
        <v>1044832</v>
      </c>
      <c r="CC59" s="66">
        <v>556413</v>
      </c>
      <c r="CD59" s="65">
        <v>18326266</v>
      </c>
      <c r="CE59" s="65">
        <v>9833320</v>
      </c>
      <c r="CF59" s="65">
        <v>1462583</v>
      </c>
      <c r="CG59" s="65">
        <v>7030363</v>
      </c>
      <c r="CH59" s="65">
        <v>7057545</v>
      </c>
      <c r="CI59" s="66">
        <v>2899191</v>
      </c>
      <c r="CJ59" s="66">
        <v>4158354</v>
      </c>
      <c r="CK59" s="65">
        <v>19698835</v>
      </c>
      <c r="CL59" s="65">
        <v>11583559</v>
      </c>
      <c r="CM59" s="65">
        <v>8115276</v>
      </c>
      <c r="CN59" s="65">
        <v>4547865</v>
      </c>
      <c r="CO59" s="65">
        <v>627339</v>
      </c>
      <c r="CP59" s="65">
        <v>1587140</v>
      </c>
      <c r="CQ59" s="65">
        <v>2333386</v>
      </c>
      <c r="CR59" s="67">
        <v>833</v>
      </c>
    </row>
    <row r="60" spans="1:96" s="73" customFormat="1" ht="11.25">
      <c r="A60" s="56" t="s">
        <v>237</v>
      </c>
      <c r="B60" s="60">
        <v>26974256505</v>
      </c>
      <c r="C60" s="60">
        <v>150411258</v>
      </c>
      <c r="D60" s="60">
        <v>108869667</v>
      </c>
      <c r="E60" s="60">
        <v>14960194</v>
      </c>
      <c r="F60" s="60">
        <v>26581396</v>
      </c>
      <c r="G60" s="60">
        <v>345307829</v>
      </c>
      <c r="H60" s="59">
        <v>671001908</v>
      </c>
      <c r="I60" s="60">
        <v>1558305961</v>
      </c>
      <c r="J60" s="59">
        <v>668135735</v>
      </c>
      <c r="K60" s="60">
        <v>260384153</v>
      </c>
      <c r="L60" s="60">
        <v>629786074</v>
      </c>
      <c r="M60" s="60">
        <v>7429805084</v>
      </c>
      <c r="N60" s="60">
        <v>480856497</v>
      </c>
      <c r="O60" s="59">
        <v>147563598</v>
      </c>
      <c r="P60" s="60">
        <v>41392679</v>
      </c>
      <c r="Q60" s="59">
        <v>59492650</v>
      </c>
      <c r="R60" s="59">
        <v>8736066</v>
      </c>
      <c r="S60" s="60">
        <v>75506971</v>
      </c>
      <c r="T60" s="60">
        <v>194615991</v>
      </c>
      <c r="U60" s="60">
        <v>88617067</v>
      </c>
      <c r="V60" s="60">
        <v>1785770984</v>
      </c>
      <c r="W60" s="60">
        <v>841283650</v>
      </c>
      <c r="X60" s="59">
        <v>171293163</v>
      </c>
      <c r="Y60" s="59">
        <v>127751171</v>
      </c>
      <c r="Z60" s="59">
        <v>275063989</v>
      </c>
      <c r="AA60" s="60">
        <v>313588468</v>
      </c>
      <c r="AB60" s="60">
        <v>382173474</v>
      </c>
      <c r="AC60" s="60">
        <v>695785050</v>
      </c>
      <c r="AD60" s="60">
        <v>398701724</v>
      </c>
      <c r="AE60" s="60">
        <v>1023978352</v>
      </c>
      <c r="AF60" s="59">
        <v>66422462</v>
      </c>
      <c r="AG60" s="59">
        <v>251211079</v>
      </c>
      <c r="AH60" s="59">
        <v>7293867681</v>
      </c>
      <c r="AI60" s="60">
        <v>3758013410</v>
      </c>
      <c r="AJ60" s="60">
        <v>1713553878</v>
      </c>
      <c r="AK60" s="60">
        <v>2039140775</v>
      </c>
      <c r="AL60" s="60">
        <v>5318758</v>
      </c>
      <c r="AM60" s="60">
        <v>3535655542</v>
      </c>
      <c r="AN60" s="60">
        <v>836746024</v>
      </c>
      <c r="AO60" s="59">
        <v>92269371</v>
      </c>
      <c r="AP60" s="60">
        <v>114925565</v>
      </c>
      <c r="AQ60" s="59">
        <v>244687183</v>
      </c>
      <c r="AR60" s="60">
        <v>496268926</v>
      </c>
      <c r="AS60" s="60">
        <v>262762830</v>
      </c>
      <c r="AT60" s="60">
        <v>321550439</v>
      </c>
      <c r="AU60" s="60">
        <v>184175000</v>
      </c>
      <c r="AV60" s="60">
        <v>89112896</v>
      </c>
      <c r="AW60" s="60">
        <v>594785186</v>
      </c>
      <c r="AX60" s="59">
        <v>135110737</v>
      </c>
      <c r="AY60" s="60">
        <v>163261384</v>
      </c>
      <c r="AZ60" s="61">
        <v>198728</v>
      </c>
      <c r="BA60" s="60">
        <v>762682433</v>
      </c>
      <c r="BB60" s="60">
        <v>252071249</v>
      </c>
      <c r="BC60" s="60">
        <v>240646072</v>
      </c>
      <c r="BD60" s="60">
        <v>25463704</v>
      </c>
      <c r="BE60" s="60">
        <v>9716745</v>
      </c>
      <c r="BF60" s="60">
        <v>213314019</v>
      </c>
      <c r="BG60" s="59">
        <v>21470643</v>
      </c>
      <c r="BH60" s="60">
        <v>1073988448</v>
      </c>
      <c r="BI60" s="59">
        <v>277217698</v>
      </c>
      <c r="BJ60" s="60">
        <v>86985947</v>
      </c>
      <c r="BK60" s="60">
        <v>115355368</v>
      </c>
      <c r="BL60" s="60">
        <v>499672313</v>
      </c>
      <c r="BM60" s="60">
        <v>46093731</v>
      </c>
      <c r="BN60" s="59">
        <v>48663391</v>
      </c>
      <c r="BO60" s="60">
        <v>3494780809</v>
      </c>
      <c r="BP60" s="60">
        <v>649409936</v>
      </c>
      <c r="BQ60" s="60">
        <v>765824312</v>
      </c>
      <c r="BR60" s="59">
        <v>1938512917</v>
      </c>
      <c r="BS60" s="59">
        <v>141033643</v>
      </c>
      <c r="BT60" s="60">
        <v>336033161</v>
      </c>
      <c r="BU60" s="60">
        <v>209693081</v>
      </c>
      <c r="BV60" s="60">
        <v>123395991</v>
      </c>
      <c r="BW60" s="59">
        <v>2944090</v>
      </c>
      <c r="BX60" s="60">
        <v>981888393</v>
      </c>
      <c r="BY60" s="60">
        <v>1028494545</v>
      </c>
      <c r="BZ60" s="59">
        <v>478152151</v>
      </c>
      <c r="CA60" s="60">
        <v>416849435</v>
      </c>
      <c r="CB60" s="59">
        <v>61302715</v>
      </c>
      <c r="CC60" s="59">
        <v>39300555</v>
      </c>
      <c r="CD60" s="60">
        <v>584579966</v>
      </c>
      <c r="CE60" s="60">
        <v>366220298</v>
      </c>
      <c r="CF60" s="60">
        <v>92675331</v>
      </c>
      <c r="CG60" s="60">
        <v>125684337</v>
      </c>
      <c r="CH60" s="60">
        <v>97363599</v>
      </c>
      <c r="CI60" s="59">
        <v>41619594</v>
      </c>
      <c r="CJ60" s="59">
        <v>55744005</v>
      </c>
      <c r="CK60" s="60">
        <v>442817130</v>
      </c>
      <c r="CL60" s="60">
        <v>111689866</v>
      </c>
      <c r="CM60" s="60">
        <v>331127264</v>
      </c>
      <c r="CN60" s="60">
        <v>205367938</v>
      </c>
      <c r="CO60" s="60">
        <v>112267184</v>
      </c>
      <c r="CP60" s="60">
        <v>77674511</v>
      </c>
      <c r="CQ60" s="60">
        <v>15426243</v>
      </c>
      <c r="CR60" s="59">
        <v>107655</v>
      </c>
    </row>
    <row r="61" spans="1:96" s="68" customFormat="1" ht="11.25">
      <c r="A61" s="64" t="s">
        <v>238</v>
      </c>
      <c r="B61" s="65">
        <v>15513226543</v>
      </c>
      <c r="C61" s="65">
        <v>74252988</v>
      </c>
      <c r="D61" s="65">
        <v>49355166</v>
      </c>
      <c r="E61" s="65">
        <v>8478712</v>
      </c>
      <c r="F61" s="65">
        <v>16419110</v>
      </c>
      <c r="G61" s="65">
        <v>175048476</v>
      </c>
      <c r="H61" s="66">
        <v>411604505</v>
      </c>
      <c r="I61" s="65">
        <v>1190969868</v>
      </c>
      <c r="J61" s="66">
        <v>561415014</v>
      </c>
      <c r="K61" s="65">
        <v>203052523</v>
      </c>
      <c r="L61" s="65">
        <v>426502331</v>
      </c>
      <c r="M61" s="65">
        <v>5333364793</v>
      </c>
      <c r="N61" s="65">
        <v>359095653</v>
      </c>
      <c r="O61" s="66">
        <v>76141660</v>
      </c>
      <c r="P61" s="65">
        <v>29331583</v>
      </c>
      <c r="Q61" s="66">
        <v>38067872</v>
      </c>
      <c r="R61" s="66">
        <v>5585085</v>
      </c>
      <c r="S61" s="65">
        <v>56039577</v>
      </c>
      <c r="T61" s="65">
        <v>142076513</v>
      </c>
      <c r="U61" s="65">
        <v>54789121</v>
      </c>
      <c r="V61" s="65">
        <v>1600499711</v>
      </c>
      <c r="W61" s="65">
        <v>502997836</v>
      </c>
      <c r="X61" s="66">
        <v>123940937</v>
      </c>
      <c r="Y61" s="66">
        <v>84927466</v>
      </c>
      <c r="Z61" s="66">
        <v>226221332</v>
      </c>
      <c r="AA61" s="65">
        <v>222038053</v>
      </c>
      <c r="AB61" s="65">
        <v>262011159</v>
      </c>
      <c r="AC61" s="65">
        <v>428505858</v>
      </c>
      <c r="AD61" s="65">
        <v>178341926</v>
      </c>
      <c r="AE61" s="65">
        <v>747653953</v>
      </c>
      <c r="AF61" s="66">
        <v>45289455</v>
      </c>
      <c r="AG61" s="66">
        <v>149810044</v>
      </c>
      <c r="AH61" s="66">
        <v>5781943203</v>
      </c>
      <c r="AI61" s="65">
        <v>3117530188</v>
      </c>
      <c r="AJ61" s="65">
        <v>1374187789</v>
      </c>
      <c r="AK61" s="65">
        <v>1743079843</v>
      </c>
      <c r="AL61" s="69">
        <v>262555</v>
      </c>
      <c r="AM61" s="65">
        <v>2664257730</v>
      </c>
      <c r="AN61" s="65">
        <v>701610156</v>
      </c>
      <c r="AO61" s="66">
        <v>53558464</v>
      </c>
      <c r="AP61" s="65">
        <v>81482643</v>
      </c>
      <c r="AQ61" s="66">
        <v>173298503</v>
      </c>
      <c r="AR61" s="65">
        <v>369718865</v>
      </c>
      <c r="AS61" s="65">
        <v>196824281</v>
      </c>
      <c r="AT61" s="65">
        <v>291240603</v>
      </c>
      <c r="AU61" s="65">
        <v>101862119</v>
      </c>
      <c r="AV61" s="65">
        <v>54815361</v>
      </c>
      <c r="AW61" s="65">
        <v>444427542</v>
      </c>
      <c r="AX61" s="66">
        <v>86765235</v>
      </c>
      <c r="AY61" s="65">
        <v>108653957</v>
      </c>
      <c r="AZ61" s="67">
        <v>155286</v>
      </c>
      <c r="BA61" s="65">
        <v>255306610</v>
      </c>
      <c r="BB61" s="65">
        <v>69750463</v>
      </c>
      <c r="BC61" s="65">
        <v>80654579</v>
      </c>
      <c r="BD61" s="65">
        <v>7035493</v>
      </c>
      <c r="BE61" s="65">
        <v>6415474</v>
      </c>
      <c r="BF61" s="65">
        <v>84253459</v>
      </c>
      <c r="BG61" s="66">
        <v>7197142</v>
      </c>
      <c r="BH61" s="65">
        <v>226132658</v>
      </c>
      <c r="BI61" s="66">
        <v>73328033</v>
      </c>
      <c r="BJ61" s="65">
        <v>21874382</v>
      </c>
      <c r="BK61" s="65">
        <v>16277909</v>
      </c>
      <c r="BL61" s="65">
        <v>98364070</v>
      </c>
      <c r="BM61" s="65">
        <v>6643285</v>
      </c>
      <c r="BN61" s="66">
        <v>9644978</v>
      </c>
      <c r="BO61" s="65">
        <v>1154777766</v>
      </c>
      <c r="BP61" s="65">
        <v>10328784</v>
      </c>
      <c r="BQ61" s="65">
        <v>14979428</v>
      </c>
      <c r="BR61" s="66">
        <v>1129450116</v>
      </c>
      <c r="BS61" s="67">
        <v>19437</v>
      </c>
      <c r="BT61" s="65">
        <v>56770259</v>
      </c>
      <c r="BU61" s="65">
        <v>26770037</v>
      </c>
      <c r="BV61" s="65">
        <v>29850821</v>
      </c>
      <c r="BW61" s="66">
        <v>149401</v>
      </c>
      <c r="BX61" s="65">
        <v>312968367</v>
      </c>
      <c r="BY61" s="65">
        <v>3340381</v>
      </c>
      <c r="BZ61" s="66">
        <v>212034682</v>
      </c>
      <c r="CA61" s="65">
        <v>187376649</v>
      </c>
      <c r="CB61" s="66">
        <v>24658033</v>
      </c>
      <c r="CC61" s="66">
        <v>5494641</v>
      </c>
      <c r="CD61" s="65">
        <v>58907807</v>
      </c>
      <c r="CE61" s="65">
        <v>36254346</v>
      </c>
      <c r="CF61" s="65">
        <v>16760097</v>
      </c>
      <c r="CG61" s="65">
        <v>5893364</v>
      </c>
      <c r="CH61" s="65">
        <v>20514267</v>
      </c>
      <c r="CI61" s="66">
        <v>8294136</v>
      </c>
      <c r="CJ61" s="66">
        <v>12220131</v>
      </c>
      <c r="CK61" s="65">
        <v>152844726</v>
      </c>
      <c r="CL61" s="65">
        <v>16031936</v>
      </c>
      <c r="CM61" s="65">
        <v>136812789</v>
      </c>
      <c r="CN61" s="65">
        <v>86918809</v>
      </c>
      <c r="CO61" s="65">
        <v>61372366</v>
      </c>
      <c r="CP61" s="65">
        <v>21789186</v>
      </c>
      <c r="CQ61" s="65">
        <v>3757257</v>
      </c>
      <c r="CR61" s="67">
        <v>31737</v>
      </c>
    </row>
    <row r="62" spans="1:96" s="68" customFormat="1" ht="11.25">
      <c r="A62" s="64" t="s">
        <v>239</v>
      </c>
      <c r="B62" s="65">
        <v>479253522</v>
      </c>
      <c r="C62" s="65">
        <v>3396822</v>
      </c>
      <c r="D62" s="65">
        <v>2035310</v>
      </c>
      <c r="E62" s="65">
        <v>468533</v>
      </c>
      <c r="F62" s="65">
        <v>892979</v>
      </c>
      <c r="G62" s="65">
        <v>4524091</v>
      </c>
      <c r="H62" s="66">
        <v>2873156</v>
      </c>
      <c r="I62" s="65">
        <v>47891387</v>
      </c>
      <c r="J62" s="66">
        <v>12532760</v>
      </c>
      <c r="K62" s="65">
        <v>5876282</v>
      </c>
      <c r="L62" s="65">
        <v>29482345</v>
      </c>
      <c r="M62" s="65">
        <v>56935896</v>
      </c>
      <c r="N62" s="65">
        <v>2957377</v>
      </c>
      <c r="O62" s="66">
        <v>993369</v>
      </c>
      <c r="P62" s="65">
        <v>824938</v>
      </c>
      <c r="Q62" s="66">
        <v>1331917</v>
      </c>
      <c r="R62" s="66">
        <v>186036</v>
      </c>
      <c r="S62" s="65">
        <v>1350462</v>
      </c>
      <c r="T62" s="65">
        <v>1201702</v>
      </c>
      <c r="U62" s="65">
        <v>3178854</v>
      </c>
      <c r="V62" s="65">
        <v>1491133</v>
      </c>
      <c r="W62" s="65">
        <v>6420480</v>
      </c>
      <c r="X62" s="66">
        <v>2419881</v>
      </c>
      <c r="Y62" s="66">
        <v>1759266</v>
      </c>
      <c r="Z62" s="66">
        <v>2236795</v>
      </c>
      <c r="AA62" s="65">
        <v>7882401</v>
      </c>
      <c r="AB62" s="65">
        <v>4927409</v>
      </c>
      <c r="AC62" s="65">
        <v>6390318</v>
      </c>
      <c r="AD62" s="65">
        <v>2313691</v>
      </c>
      <c r="AE62" s="65">
        <v>3196226</v>
      </c>
      <c r="AF62" s="66">
        <v>1217074</v>
      </c>
      <c r="AG62" s="66">
        <v>4656566</v>
      </c>
      <c r="AH62" s="66">
        <v>74628860</v>
      </c>
      <c r="AI62" s="65">
        <v>41257385</v>
      </c>
      <c r="AJ62" s="65">
        <v>24655692</v>
      </c>
      <c r="AK62" s="65">
        <v>15574844</v>
      </c>
      <c r="AL62" s="65">
        <v>1026848</v>
      </c>
      <c r="AM62" s="65">
        <v>33370626</v>
      </c>
      <c r="AN62" s="65">
        <v>6748791</v>
      </c>
      <c r="AO62" s="66">
        <v>2220002</v>
      </c>
      <c r="AP62" s="65">
        <v>2035075</v>
      </c>
      <c r="AQ62" s="66">
        <v>3429335</v>
      </c>
      <c r="AR62" s="65">
        <v>2944473</v>
      </c>
      <c r="AS62" s="65">
        <v>3181088</v>
      </c>
      <c r="AT62" s="65">
        <v>1263933</v>
      </c>
      <c r="AU62" s="65">
        <v>3272767</v>
      </c>
      <c r="AV62" s="65">
        <v>1504342</v>
      </c>
      <c r="AW62" s="65">
        <v>866967</v>
      </c>
      <c r="AX62" s="66">
        <v>3027711</v>
      </c>
      <c r="AY62" s="65">
        <v>2876143</v>
      </c>
      <c r="AZ62" s="67">
        <v>850</v>
      </c>
      <c r="BA62" s="65">
        <v>10205584</v>
      </c>
      <c r="BB62" s="65">
        <v>1452035</v>
      </c>
      <c r="BC62" s="65">
        <v>5141732</v>
      </c>
      <c r="BD62" s="65">
        <v>477607</v>
      </c>
      <c r="BE62" s="65">
        <v>23248</v>
      </c>
      <c r="BF62" s="65">
        <v>2762982</v>
      </c>
      <c r="BG62" s="66">
        <v>347982</v>
      </c>
      <c r="BH62" s="65">
        <v>16041630</v>
      </c>
      <c r="BI62" s="66">
        <v>5868447</v>
      </c>
      <c r="BJ62" s="65">
        <v>2972380</v>
      </c>
      <c r="BK62" s="65">
        <v>1794263</v>
      </c>
      <c r="BL62" s="65">
        <v>3117613</v>
      </c>
      <c r="BM62" s="65">
        <v>893512</v>
      </c>
      <c r="BN62" s="66">
        <v>1395415</v>
      </c>
      <c r="BO62" s="65">
        <v>39329605</v>
      </c>
      <c r="BP62" s="65">
        <v>6213134</v>
      </c>
      <c r="BQ62" s="65">
        <v>18890489</v>
      </c>
      <c r="BR62" s="66">
        <v>14037968</v>
      </c>
      <c r="BS62" s="66">
        <v>188014</v>
      </c>
      <c r="BT62" s="65">
        <v>14653468</v>
      </c>
      <c r="BU62" s="65">
        <v>12369465</v>
      </c>
      <c r="BV62" s="65">
        <v>2148174</v>
      </c>
      <c r="BW62" s="66">
        <v>135829</v>
      </c>
      <c r="BX62" s="65">
        <v>81190315</v>
      </c>
      <c r="BY62" s="65">
        <v>11213606</v>
      </c>
      <c r="BZ62" s="66">
        <v>13876192</v>
      </c>
      <c r="CA62" s="65">
        <v>12530537</v>
      </c>
      <c r="CB62" s="66">
        <v>1345655</v>
      </c>
      <c r="CC62" s="66">
        <v>2033075</v>
      </c>
      <c r="CD62" s="65">
        <v>73112231</v>
      </c>
      <c r="CE62" s="65">
        <v>67167148</v>
      </c>
      <c r="CF62" s="65">
        <v>4492070</v>
      </c>
      <c r="CG62" s="65">
        <v>1453012</v>
      </c>
      <c r="CH62" s="65">
        <v>6435467</v>
      </c>
      <c r="CI62" s="66">
        <v>4858216</v>
      </c>
      <c r="CJ62" s="66">
        <v>1577250</v>
      </c>
      <c r="CK62" s="65">
        <v>10387753</v>
      </c>
      <c r="CL62" s="65">
        <v>2192400</v>
      </c>
      <c r="CM62" s="65">
        <v>8195353</v>
      </c>
      <c r="CN62" s="65">
        <v>10524214</v>
      </c>
      <c r="CO62" s="65">
        <v>6196162</v>
      </c>
      <c r="CP62" s="65">
        <v>4131127</v>
      </c>
      <c r="CQ62" s="65">
        <v>196925</v>
      </c>
      <c r="CR62" s="66">
        <v>172</v>
      </c>
    </row>
    <row r="63" spans="1:96" s="68" customFormat="1" ht="11.25">
      <c r="A63" s="64" t="s">
        <v>283</v>
      </c>
      <c r="B63" s="65">
        <v>2576670571</v>
      </c>
      <c r="C63" s="65">
        <v>11676895</v>
      </c>
      <c r="D63" s="65">
        <v>8005590</v>
      </c>
      <c r="E63" s="65">
        <v>1300024</v>
      </c>
      <c r="F63" s="65">
        <v>2371280</v>
      </c>
      <c r="G63" s="65">
        <v>19649196</v>
      </c>
      <c r="H63" s="66">
        <v>25979729</v>
      </c>
      <c r="I63" s="65">
        <v>83148810</v>
      </c>
      <c r="J63" s="66">
        <v>23486258</v>
      </c>
      <c r="K63" s="65">
        <v>10918564</v>
      </c>
      <c r="L63" s="65">
        <v>48743988</v>
      </c>
      <c r="M63" s="65">
        <v>446524471</v>
      </c>
      <c r="N63" s="65">
        <v>21923109</v>
      </c>
      <c r="O63" s="66">
        <v>13056716</v>
      </c>
      <c r="P63" s="65">
        <v>3540774</v>
      </c>
      <c r="Q63" s="66">
        <v>6142714</v>
      </c>
      <c r="R63" s="66">
        <v>879257</v>
      </c>
      <c r="S63" s="65">
        <v>4717464</v>
      </c>
      <c r="T63" s="65">
        <v>12705114</v>
      </c>
      <c r="U63" s="65">
        <v>9528058</v>
      </c>
      <c r="V63" s="65">
        <v>26279200</v>
      </c>
      <c r="W63" s="65">
        <v>75021937</v>
      </c>
      <c r="X63" s="66">
        <v>9503359</v>
      </c>
      <c r="Y63" s="66">
        <v>7466054</v>
      </c>
      <c r="Z63" s="66">
        <v>8539285</v>
      </c>
      <c r="AA63" s="65">
        <v>20681747</v>
      </c>
      <c r="AB63" s="65">
        <v>32038132</v>
      </c>
      <c r="AC63" s="65">
        <v>93277718</v>
      </c>
      <c r="AD63" s="65">
        <v>26939095</v>
      </c>
      <c r="AE63" s="65">
        <v>35085135</v>
      </c>
      <c r="AF63" s="66">
        <v>5631414</v>
      </c>
      <c r="AG63" s="66">
        <v>33568188</v>
      </c>
      <c r="AH63" s="66">
        <v>507854313</v>
      </c>
      <c r="AI63" s="65">
        <v>192616358</v>
      </c>
      <c r="AJ63" s="65">
        <v>104963036</v>
      </c>
      <c r="AK63" s="65">
        <v>86393658</v>
      </c>
      <c r="AL63" s="65">
        <v>1259664</v>
      </c>
      <c r="AM63" s="65">
        <v>315227665</v>
      </c>
      <c r="AN63" s="65">
        <v>48626616</v>
      </c>
      <c r="AO63" s="66">
        <v>12075079</v>
      </c>
      <c r="AP63" s="65">
        <v>12267924</v>
      </c>
      <c r="AQ63" s="66">
        <v>28278597</v>
      </c>
      <c r="AR63" s="65">
        <v>47543499</v>
      </c>
      <c r="AS63" s="65">
        <v>27089648</v>
      </c>
      <c r="AT63" s="65">
        <v>8719938</v>
      </c>
      <c r="AU63" s="65">
        <v>26167643</v>
      </c>
      <c r="AV63" s="65">
        <v>10589652</v>
      </c>
      <c r="AW63" s="65">
        <v>64957415</v>
      </c>
      <c r="AX63" s="66">
        <v>14708921</v>
      </c>
      <c r="AY63" s="65">
        <v>14202734</v>
      </c>
      <c r="AZ63" s="67">
        <v>10290</v>
      </c>
      <c r="BA63" s="65">
        <v>126515461</v>
      </c>
      <c r="BB63" s="65">
        <v>40488110</v>
      </c>
      <c r="BC63" s="65">
        <v>39045548</v>
      </c>
      <c r="BD63" s="65">
        <v>5835323</v>
      </c>
      <c r="BE63" s="65">
        <v>426844</v>
      </c>
      <c r="BF63" s="65">
        <v>36565757</v>
      </c>
      <c r="BG63" s="66">
        <v>4153879</v>
      </c>
      <c r="BH63" s="65">
        <v>178771695</v>
      </c>
      <c r="BI63" s="66">
        <v>69088114</v>
      </c>
      <c r="BJ63" s="65">
        <v>7958942</v>
      </c>
      <c r="BK63" s="65">
        <v>15410012</v>
      </c>
      <c r="BL63" s="65">
        <v>61224544</v>
      </c>
      <c r="BM63" s="65">
        <v>12630517</v>
      </c>
      <c r="BN63" s="66">
        <v>12459567</v>
      </c>
      <c r="BO63" s="65">
        <v>314635021</v>
      </c>
      <c r="BP63" s="65">
        <v>54840764</v>
      </c>
      <c r="BQ63" s="65">
        <v>90753452</v>
      </c>
      <c r="BR63" s="66">
        <v>168450939</v>
      </c>
      <c r="BS63" s="66">
        <v>589865</v>
      </c>
      <c r="BT63" s="65">
        <v>59753473</v>
      </c>
      <c r="BU63" s="65">
        <v>42625776</v>
      </c>
      <c r="BV63" s="65">
        <v>16483089</v>
      </c>
      <c r="BW63" s="66">
        <v>644608</v>
      </c>
      <c r="BX63" s="65">
        <v>232139245</v>
      </c>
      <c r="BY63" s="65">
        <v>135202023</v>
      </c>
      <c r="BZ63" s="66">
        <v>107748241</v>
      </c>
      <c r="CA63" s="65">
        <v>97812260</v>
      </c>
      <c r="CB63" s="66">
        <v>9935981</v>
      </c>
      <c r="CC63" s="66">
        <v>11693211</v>
      </c>
      <c r="CD63" s="65">
        <v>174752653</v>
      </c>
      <c r="CE63" s="65">
        <v>99037568</v>
      </c>
      <c r="CF63" s="65">
        <v>28873864</v>
      </c>
      <c r="CG63" s="65">
        <v>46841221</v>
      </c>
      <c r="CH63" s="65">
        <v>18600078</v>
      </c>
      <c r="CI63" s="66">
        <v>7396677</v>
      </c>
      <c r="CJ63" s="66">
        <v>11203400</v>
      </c>
      <c r="CK63" s="65">
        <v>89797239</v>
      </c>
      <c r="CL63" s="65">
        <v>25870438</v>
      </c>
      <c r="CM63" s="65">
        <v>63926802</v>
      </c>
      <c r="CN63" s="65">
        <v>32224894</v>
      </c>
      <c r="CO63" s="65">
        <v>14045910</v>
      </c>
      <c r="CP63" s="65">
        <v>16636753</v>
      </c>
      <c r="CQ63" s="65">
        <v>1542231</v>
      </c>
      <c r="CR63" s="67">
        <v>3923</v>
      </c>
    </row>
    <row r="64" spans="1:96" s="68" customFormat="1" ht="11.25">
      <c r="A64" s="64" t="s">
        <v>240</v>
      </c>
      <c r="B64" s="65">
        <v>163839986</v>
      </c>
      <c r="C64" s="65">
        <v>3621045</v>
      </c>
      <c r="D64" s="65">
        <v>2703395</v>
      </c>
      <c r="E64" s="65">
        <v>323458</v>
      </c>
      <c r="F64" s="65">
        <v>594192</v>
      </c>
      <c r="G64" s="65">
        <v>2945640</v>
      </c>
      <c r="H64" s="66">
        <v>11429765</v>
      </c>
      <c r="I64" s="65">
        <v>6280508</v>
      </c>
      <c r="J64" s="66">
        <v>1426373</v>
      </c>
      <c r="K64" s="65">
        <v>1397720</v>
      </c>
      <c r="L64" s="65">
        <v>3456414</v>
      </c>
      <c r="M64" s="65">
        <v>29791601</v>
      </c>
      <c r="N64" s="65">
        <v>2545932</v>
      </c>
      <c r="O64" s="66">
        <v>927792</v>
      </c>
      <c r="P64" s="65">
        <v>188834</v>
      </c>
      <c r="Q64" s="66">
        <v>276182</v>
      </c>
      <c r="R64" s="66">
        <v>34394</v>
      </c>
      <c r="S64" s="65">
        <v>494331</v>
      </c>
      <c r="T64" s="65">
        <v>1062098</v>
      </c>
      <c r="U64" s="65">
        <v>609430</v>
      </c>
      <c r="V64" s="65">
        <v>2449451</v>
      </c>
      <c r="W64" s="65">
        <v>4951533</v>
      </c>
      <c r="X64" s="66">
        <v>1121159</v>
      </c>
      <c r="Y64" s="66">
        <v>933210</v>
      </c>
      <c r="Z64" s="66">
        <v>2333122</v>
      </c>
      <c r="AA64" s="65">
        <v>1504977</v>
      </c>
      <c r="AB64" s="65">
        <v>1406392</v>
      </c>
      <c r="AC64" s="65">
        <v>3116219</v>
      </c>
      <c r="AD64" s="65">
        <v>1660083</v>
      </c>
      <c r="AE64" s="65">
        <v>2758772</v>
      </c>
      <c r="AF64" s="66">
        <v>282538</v>
      </c>
      <c r="AG64" s="66">
        <v>1135152</v>
      </c>
      <c r="AH64" s="66">
        <v>28045939</v>
      </c>
      <c r="AI64" s="65">
        <v>10651509</v>
      </c>
      <c r="AJ64" s="65">
        <v>4886601</v>
      </c>
      <c r="AK64" s="65">
        <v>5751710</v>
      </c>
      <c r="AL64" s="65">
        <v>13198</v>
      </c>
      <c r="AM64" s="65">
        <v>17393865</v>
      </c>
      <c r="AN64" s="65">
        <v>2051857</v>
      </c>
      <c r="AO64" s="66">
        <v>725829</v>
      </c>
      <c r="AP64" s="65">
        <v>610646</v>
      </c>
      <c r="AQ64" s="66">
        <v>1527301</v>
      </c>
      <c r="AR64" s="65">
        <v>3770542</v>
      </c>
      <c r="AS64" s="65">
        <v>945473</v>
      </c>
      <c r="AT64" s="65">
        <v>1215863</v>
      </c>
      <c r="AU64" s="65">
        <v>1274121</v>
      </c>
      <c r="AV64" s="65">
        <v>694630</v>
      </c>
      <c r="AW64" s="65">
        <v>3050940</v>
      </c>
      <c r="AX64" s="66">
        <v>909064</v>
      </c>
      <c r="AY64" s="65">
        <v>617599</v>
      </c>
      <c r="AZ64" s="67">
        <v>565</v>
      </c>
      <c r="BA64" s="65">
        <v>21392668</v>
      </c>
      <c r="BB64" s="65">
        <v>10148286</v>
      </c>
      <c r="BC64" s="65">
        <v>5612878</v>
      </c>
      <c r="BD64" s="65">
        <v>467789</v>
      </c>
      <c r="BE64" s="65">
        <v>110090</v>
      </c>
      <c r="BF64" s="65">
        <v>4563636</v>
      </c>
      <c r="BG64" s="66">
        <v>489989</v>
      </c>
      <c r="BH64" s="65">
        <v>12515477</v>
      </c>
      <c r="BI64" s="66">
        <v>1694680</v>
      </c>
      <c r="BJ64" s="65">
        <v>647639</v>
      </c>
      <c r="BK64" s="65">
        <v>627761</v>
      </c>
      <c r="BL64" s="65">
        <v>8304137</v>
      </c>
      <c r="BM64" s="65">
        <v>877175</v>
      </c>
      <c r="BN64" s="66">
        <v>364085</v>
      </c>
      <c r="BO64" s="65">
        <v>5542955</v>
      </c>
      <c r="BP64" s="65">
        <v>2372223</v>
      </c>
      <c r="BQ64" s="65">
        <v>1431017</v>
      </c>
      <c r="BR64" s="66">
        <v>1675865</v>
      </c>
      <c r="BS64" s="66">
        <v>63849</v>
      </c>
      <c r="BT64" s="65">
        <v>7591103</v>
      </c>
      <c r="BU64" s="65">
        <v>4249234</v>
      </c>
      <c r="BV64" s="65">
        <v>3323648</v>
      </c>
      <c r="BW64" s="66">
        <v>18221</v>
      </c>
      <c r="BX64" s="65">
        <v>5093028</v>
      </c>
      <c r="BY64" s="65">
        <v>6642923</v>
      </c>
      <c r="BZ64" s="66">
        <v>3620851</v>
      </c>
      <c r="CA64" s="65">
        <v>2111008</v>
      </c>
      <c r="CB64" s="66">
        <v>1509843</v>
      </c>
      <c r="CC64" s="66">
        <v>468080</v>
      </c>
      <c r="CD64" s="65">
        <v>5495596</v>
      </c>
      <c r="CE64" s="65">
        <v>2885616</v>
      </c>
      <c r="CF64" s="65">
        <v>996300</v>
      </c>
      <c r="CG64" s="65">
        <v>1613680</v>
      </c>
      <c r="CH64" s="65">
        <v>1750906</v>
      </c>
      <c r="CI64" s="66">
        <v>315901</v>
      </c>
      <c r="CJ64" s="66">
        <v>1435005</v>
      </c>
      <c r="CK64" s="65">
        <v>7949669</v>
      </c>
      <c r="CL64" s="65">
        <v>2227675</v>
      </c>
      <c r="CM64" s="65">
        <v>5721995</v>
      </c>
      <c r="CN64" s="65">
        <v>3660116</v>
      </c>
      <c r="CO64" s="65">
        <v>818371</v>
      </c>
      <c r="CP64" s="65">
        <v>1200547</v>
      </c>
      <c r="CQ64" s="65">
        <v>1641197</v>
      </c>
      <c r="CR64" s="67">
        <v>2115</v>
      </c>
    </row>
    <row r="65" spans="1:96" s="68" customFormat="1" ht="11.25">
      <c r="A65" s="64" t="s">
        <v>241</v>
      </c>
      <c r="B65" s="65">
        <v>130037401</v>
      </c>
      <c r="C65" s="65">
        <v>148083</v>
      </c>
      <c r="D65" s="65">
        <v>88990</v>
      </c>
      <c r="E65" s="65">
        <v>16034</v>
      </c>
      <c r="F65" s="65">
        <v>43060</v>
      </c>
      <c r="G65" s="65">
        <v>358060</v>
      </c>
      <c r="H65" s="66">
        <v>3165021</v>
      </c>
      <c r="I65" s="65">
        <v>2872619</v>
      </c>
      <c r="J65" s="66">
        <v>1153775</v>
      </c>
      <c r="K65" s="65">
        <v>402225</v>
      </c>
      <c r="L65" s="65">
        <v>1316620</v>
      </c>
      <c r="M65" s="65">
        <v>11211572</v>
      </c>
      <c r="N65" s="65">
        <v>239954</v>
      </c>
      <c r="O65" s="66">
        <v>97423</v>
      </c>
      <c r="P65" s="65">
        <v>130655</v>
      </c>
      <c r="Q65" s="66">
        <v>119502</v>
      </c>
      <c r="R65" s="66">
        <v>14030</v>
      </c>
      <c r="S65" s="65">
        <v>119995</v>
      </c>
      <c r="T65" s="65">
        <v>232852</v>
      </c>
      <c r="U65" s="65">
        <v>189267</v>
      </c>
      <c r="V65" s="65">
        <v>184392</v>
      </c>
      <c r="W65" s="65">
        <v>1120032</v>
      </c>
      <c r="X65" s="66">
        <v>242106</v>
      </c>
      <c r="Y65" s="66">
        <v>231173</v>
      </c>
      <c r="Z65" s="66">
        <v>97079</v>
      </c>
      <c r="AA65" s="65">
        <v>373542</v>
      </c>
      <c r="AB65" s="65">
        <v>697914</v>
      </c>
      <c r="AC65" s="65">
        <v>806480</v>
      </c>
      <c r="AD65" s="65">
        <v>3001151</v>
      </c>
      <c r="AE65" s="65">
        <v>2456790</v>
      </c>
      <c r="AF65" s="66">
        <v>196193</v>
      </c>
      <c r="AG65" s="66">
        <v>661042</v>
      </c>
      <c r="AH65" s="66">
        <v>10107770</v>
      </c>
      <c r="AI65" s="65">
        <v>4607960</v>
      </c>
      <c r="AJ65" s="65">
        <v>2690505</v>
      </c>
      <c r="AK65" s="65">
        <v>1915797</v>
      </c>
      <c r="AL65" s="69">
        <v>1658</v>
      </c>
      <c r="AM65" s="65">
        <v>5499742</v>
      </c>
      <c r="AN65" s="65">
        <v>727989</v>
      </c>
      <c r="AO65" s="66">
        <v>263052</v>
      </c>
      <c r="AP65" s="65">
        <v>574767</v>
      </c>
      <c r="AQ65" s="66">
        <v>723097</v>
      </c>
      <c r="AR65" s="65">
        <v>237826</v>
      </c>
      <c r="AS65" s="65">
        <v>492238</v>
      </c>
      <c r="AT65" s="65">
        <v>112017</v>
      </c>
      <c r="AU65" s="65">
        <v>377952</v>
      </c>
      <c r="AV65" s="65">
        <v>111365</v>
      </c>
      <c r="AW65" s="65">
        <v>835069</v>
      </c>
      <c r="AX65" s="66">
        <v>283033</v>
      </c>
      <c r="AY65" s="65">
        <v>761336</v>
      </c>
      <c r="AZ65" s="66">
        <v>68</v>
      </c>
      <c r="BA65" s="65">
        <v>1114567</v>
      </c>
      <c r="BB65" s="65">
        <v>200022</v>
      </c>
      <c r="BC65" s="65">
        <v>347150</v>
      </c>
      <c r="BD65" s="65">
        <v>17146</v>
      </c>
      <c r="BE65" s="69">
        <v>1105</v>
      </c>
      <c r="BF65" s="65">
        <v>477534</v>
      </c>
      <c r="BG65" s="66">
        <v>71610</v>
      </c>
      <c r="BH65" s="65">
        <v>8476384</v>
      </c>
      <c r="BI65" s="66">
        <v>1771318</v>
      </c>
      <c r="BJ65" s="65">
        <v>251304</v>
      </c>
      <c r="BK65" s="65">
        <v>485281</v>
      </c>
      <c r="BL65" s="65">
        <v>5653078</v>
      </c>
      <c r="BM65" s="65">
        <v>135138</v>
      </c>
      <c r="BN65" s="66">
        <v>180265</v>
      </c>
      <c r="BO65" s="65">
        <v>29392441</v>
      </c>
      <c r="BP65" s="65">
        <v>21074750</v>
      </c>
      <c r="BQ65" s="65">
        <v>2829565</v>
      </c>
      <c r="BR65" s="66">
        <v>3359949</v>
      </c>
      <c r="BS65" s="66">
        <v>2128177</v>
      </c>
      <c r="BT65" s="65">
        <v>1588942</v>
      </c>
      <c r="BU65" s="65">
        <v>966326</v>
      </c>
      <c r="BV65" s="65">
        <v>597926</v>
      </c>
      <c r="BW65" s="66">
        <v>24690</v>
      </c>
      <c r="BX65" s="65">
        <v>2081918</v>
      </c>
      <c r="BY65" s="65">
        <v>49554745</v>
      </c>
      <c r="BZ65" s="66">
        <v>826450</v>
      </c>
      <c r="CA65" s="65">
        <v>655644</v>
      </c>
      <c r="CB65" s="66">
        <v>170806</v>
      </c>
      <c r="CC65" s="66">
        <v>593577</v>
      </c>
      <c r="CD65" s="65">
        <v>7042416</v>
      </c>
      <c r="CE65" s="65">
        <v>2153485</v>
      </c>
      <c r="CF65" s="65">
        <v>1681165</v>
      </c>
      <c r="CG65" s="65">
        <v>3207766</v>
      </c>
      <c r="CH65" s="65">
        <v>461337</v>
      </c>
      <c r="CI65" s="66">
        <v>164650</v>
      </c>
      <c r="CJ65" s="66">
        <v>296687</v>
      </c>
      <c r="CK65" s="65">
        <v>526613</v>
      </c>
      <c r="CL65" s="65">
        <v>325069</v>
      </c>
      <c r="CM65" s="65">
        <v>201544</v>
      </c>
      <c r="CN65" s="65">
        <v>506309</v>
      </c>
      <c r="CO65" s="65">
        <v>174738</v>
      </c>
      <c r="CP65" s="65">
        <v>294054</v>
      </c>
      <c r="CQ65" s="65">
        <v>37517</v>
      </c>
      <c r="CR65" s="67">
        <v>8577</v>
      </c>
    </row>
    <row r="66" spans="1:96" s="68" customFormat="1" ht="11.25">
      <c r="A66" s="64" t="s">
        <v>242</v>
      </c>
      <c r="B66" s="65">
        <v>476806855</v>
      </c>
      <c r="C66" s="65">
        <v>6946569</v>
      </c>
      <c r="D66" s="65">
        <v>6135389</v>
      </c>
      <c r="E66" s="65">
        <v>228952</v>
      </c>
      <c r="F66" s="65">
        <v>582228</v>
      </c>
      <c r="G66" s="65">
        <v>6934641</v>
      </c>
      <c r="H66" s="66">
        <v>4764203</v>
      </c>
      <c r="I66" s="65">
        <v>25939263</v>
      </c>
      <c r="J66" s="66">
        <v>5239698</v>
      </c>
      <c r="K66" s="65">
        <v>5620076</v>
      </c>
      <c r="L66" s="65">
        <v>15079489</v>
      </c>
      <c r="M66" s="65">
        <v>62804573</v>
      </c>
      <c r="N66" s="65">
        <v>4136651</v>
      </c>
      <c r="O66" s="66">
        <v>1208647</v>
      </c>
      <c r="P66" s="65">
        <v>654194</v>
      </c>
      <c r="Q66" s="66">
        <v>1530184</v>
      </c>
      <c r="R66" s="66">
        <v>159542</v>
      </c>
      <c r="S66" s="65">
        <v>906249</v>
      </c>
      <c r="T66" s="65">
        <v>2309907</v>
      </c>
      <c r="U66" s="65">
        <v>2630922</v>
      </c>
      <c r="V66" s="65">
        <v>4779288</v>
      </c>
      <c r="W66" s="65">
        <v>7086720</v>
      </c>
      <c r="X66" s="66">
        <v>2632898</v>
      </c>
      <c r="Y66" s="66">
        <v>2477953</v>
      </c>
      <c r="Z66" s="66">
        <v>1670164</v>
      </c>
      <c r="AA66" s="65">
        <v>5114486</v>
      </c>
      <c r="AB66" s="65">
        <v>4246045</v>
      </c>
      <c r="AC66" s="65">
        <v>6259931</v>
      </c>
      <c r="AD66" s="65">
        <v>2999143</v>
      </c>
      <c r="AE66" s="65">
        <v>6731537</v>
      </c>
      <c r="AF66" s="66">
        <v>1508609</v>
      </c>
      <c r="AG66" s="66">
        <v>3761502</v>
      </c>
      <c r="AH66" s="66">
        <v>116958451</v>
      </c>
      <c r="AI66" s="65">
        <v>33828708</v>
      </c>
      <c r="AJ66" s="65">
        <v>19166150</v>
      </c>
      <c r="AK66" s="65">
        <v>14446875</v>
      </c>
      <c r="AL66" s="65">
        <v>215683</v>
      </c>
      <c r="AM66" s="65">
        <v>83126090</v>
      </c>
      <c r="AN66" s="65">
        <v>10578932</v>
      </c>
      <c r="AO66" s="66">
        <v>5114023</v>
      </c>
      <c r="AP66" s="65">
        <v>3105480</v>
      </c>
      <c r="AQ66" s="66">
        <v>4986602</v>
      </c>
      <c r="AR66" s="65">
        <v>10613002</v>
      </c>
      <c r="AS66" s="65">
        <v>7331222</v>
      </c>
      <c r="AT66" s="65">
        <v>3293634</v>
      </c>
      <c r="AU66" s="65">
        <v>14648660</v>
      </c>
      <c r="AV66" s="65">
        <v>5729160</v>
      </c>
      <c r="AW66" s="65">
        <v>9616109</v>
      </c>
      <c r="AX66" s="66">
        <v>6121753</v>
      </c>
      <c r="AY66" s="65">
        <v>1987514</v>
      </c>
      <c r="AZ66" s="67">
        <v>3653</v>
      </c>
      <c r="BA66" s="65">
        <v>39935245</v>
      </c>
      <c r="BB66" s="65">
        <v>16480211</v>
      </c>
      <c r="BC66" s="65">
        <v>13929578</v>
      </c>
      <c r="BD66" s="65">
        <v>1178905</v>
      </c>
      <c r="BE66" s="65">
        <v>47653</v>
      </c>
      <c r="BF66" s="65">
        <v>6422259</v>
      </c>
      <c r="BG66" s="66">
        <v>1876639</v>
      </c>
      <c r="BH66" s="65">
        <v>28287066</v>
      </c>
      <c r="BI66" s="66">
        <v>5232866</v>
      </c>
      <c r="BJ66" s="65">
        <v>5675922</v>
      </c>
      <c r="BK66" s="65">
        <v>2070188</v>
      </c>
      <c r="BL66" s="65">
        <v>12573739</v>
      </c>
      <c r="BM66" s="65">
        <v>1821780</v>
      </c>
      <c r="BN66" s="66">
        <v>912571</v>
      </c>
      <c r="BO66" s="65">
        <v>27846267</v>
      </c>
      <c r="BP66" s="65">
        <v>6409884</v>
      </c>
      <c r="BQ66" s="65">
        <v>7020462</v>
      </c>
      <c r="BR66" s="66">
        <v>14259354</v>
      </c>
      <c r="BS66" s="66">
        <v>156567</v>
      </c>
      <c r="BT66" s="65">
        <v>18408060</v>
      </c>
      <c r="BU66" s="65">
        <v>10362519</v>
      </c>
      <c r="BV66" s="65">
        <v>7925422</v>
      </c>
      <c r="BW66" s="66">
        <v>120119</v>
      </c>
      <c r="BX66" s="65">
        <v>33205361</v>
      </c>
      <c r="BY66" s="65">
        <v>13272347</v>
      </c>
      <c r="BZ66" s="66">
        <v>10407716</v>
      </c>
      <c r="CA66" s="65">
        <v>8824658</v>
      </c>
      <c r="CB66" s="66">
        <v>1583058</v>
      </c>
      <c r="CC66" s="66">
        <v>2973455</v>
      </c>
      <c r="CD66" s="65">
        <v>26820768</v>
      </c>
      <c r="CE66" s="65">
        <v>17605957</v>
      </c>
      <c r="CF66" s="65">
        <v>3896495</v>
      </c>
      <c r="CG66" s="65">
        <v>5318316</v>
      </c>
      <c r="CH66" s="65">
        <v>6002067</v>
      </c>
      <c r="CI66" s="66">
        <v>1563809</v>
      </c>
      <c r="CJ66" s="66">
        <v>4438258</v>
      </c>
      <c r="CK66" s="65">
        <v>32376260</v>
      </c>
      <c r="CL66" s="65">
        <v>8849628</v>
      </c>
      <c r="CM66" s="65">
        <v>23526631</v>
      </c>
      <c r="CN66" s="65">
        <v>12920670</v>
      </c>
      <c r="CO66" s="65">
        <v>5413646</v>
      </c>
      <c r="CP66" s="65">
        <v>7372537</v>
      </c>
      <c r="CQ66" s="65">
        <v>134487</v>
      </c>
      <c r="CR66" s="67">
        <v>3874</v>
      </c>
    </row>
    <row r="67" spans="1:96" s="68" customFormat="1" ht="11.25">
      <c r="A67" s="64" t="s">
        <v>243</v>
      </c>
      <c r="B67" s="65">
        <v>508506316</v>
      </c>
      <c r="C67" s="65">
        <v>3054103</v>
      </c>
      <c r="D67" s="65">
        <v>2226167</v>
      </c>
      <c r="E67" s="65">
        <v>307409</v>
      </c>
      <c r="F67" s="65">
        <v>520528</v>
      </c>
      <c r="G67" s="65">
        <v>10993117</v>
      </c>
      <c r="H67" s="66">
        <v>21623714</v>
      </c>
      <c r="I67" s="65">
        <v>26353593</v>
      </c>
      <c r="J67" s="66">
        <v>6576134</v>
      </c>
      <c r="K67" s="65">
        <v>4399638</v>
      </c>
      <c r="L67" s="65">
        <v>15377821</v>
      </c>
      <c r="M67" s="65">
        <v>120555308</v>
      </c>
      <c r="N67" s="65">
        <v>5258201</v>
      </c>
      <c r="O67" s="66">
        <v>13842203</v>
      </c>
      <c r="P67" s="65">
        <v>704866</v>
      </c>
      <c r="Q67" s="66">
        <v>1223812</v>
      </c>
      <c r="R67" s="66">
        <v>174334</v>
      </c>
      <c r="S67" s="65">
        <v>1344496</v>
      </c>
      <c r="T67" s="65">
        <v>3179199</v>
      </c>
      <c r="U67" s="65">
        <v>2166464</v>
      </c>
      <c r="V67" s="65">
        <v>31130088</v>
      </c>
      <c r="W67" s="65">
        <v>10692356</v>
      </c>
      <c r="X67" s="66">
        <v>2612019</v>
      </c>
      <c r="Y67" s="66">
        <v>2631499</v>
      </c>
      <c r="Z67" s="66">
        <v>2999177</v>
      </c>
      <c r="AA67" s="65">
        <v>6459154</v>
      </c>
      <c r="AB67" s="65">
        <v>5667050</v>
      </c>
      <c r="AC67" s="65">
        <v>10266480</v>
      </c>
      <c r="AD67" s="65">
        <v>3337766</v>
      </c>
      <c r="AE67" s="65">
        <v>11055207</v>
      </c>
      <c r="AF67" s="66">
        <v>1361482</v>
      </c>
      <c r="AG67" s="66">
        <v>4449455</v>
      </c>
      <c r="AH67" s="66">
        <v>88939573</v>
      </c>
      <c r="AI67" s="65">
        <v>36587766</v>
      </c>
      <c r="AJ67" s="65">
        <v>16428795</v>
      </c>
      <c r="AK67" s="65">
        <v>19987674</v>
      </c>
      <c r="AL67" s="65">
        <v>171297</v>
      </c>
      <c r="AM67" s="65">
        <v>52348340</v>
      </c>
      <c r="AN67" s="65">
        <v>8703271</v>
      </c>
      <c r="AO67" s="66">
        <v>2193686</v>
      </c>
      <c r="AP67" s="65">
        <v>1874813</v>
      </c>
      <c r="AQ67" s="66">
        <v>5018429</v>
      </c>
      <c r="AR67" s="65">
        <v>7953189</v>
      </c>
      <c r="AS67" s="65">
        <v>3170734</v>
      </c>
      <c r="AT67" s="65">
        <v>2534574</v>
      </c>
      <c r="AU67" s="65">
        <v>4164025</v>
      </c>
      <c r="AV67" s="65">
        <v>1853156</v>
      </c>
      <c r="AW67" s="65">
        <v>10333503</v>
      </c>
      <c r="AX67" s="66">
        <v>2560122</v>
      </c>
      <c r="AY67" s="65">
        <v>1988838</v>
      </c>
      <c r="AZ67" s="67">
        <v>3467</v>
      </c>
      <c r="BA67" s="65">
        <v>23245038</v>
      </c>
      <c r="BB67" s="65">
        <v>7297983</v>
      </c>
      <c r="BC67" s="65">
        <v>8010125</v>
      </c>
      <c r="BD67" s="65">
        <v>1153220</v>
      </c>
      <c r="BE67" s="65">
        <v>237813</v>
      </c>
      <c r="BF67" s="65">
        <v>5805630</v>
      </c>
      <c r="BG67" s="66">
        <v>740267</v>
      </c>
      <c r="BH67" s="65">
        <v>27007895</v>
      </c>
      <c r="BI67" s="66">
        <v>8283977</v>
      </c>
      <c r="BJ67" s="65">
        <v>1697440</v>
      </c>
      <c r="BK67" s="65">
        <v>2834294</v>
      </c>
      <c r="BL67" s="65">
        <v>11720767</v>
      </c>
      <c r="BM67" s="65">
        <v>1405919</v>
      </c>
      <c r="BN67" s="66">
        <v>1065497</v>
      </c>
      <c r="BO67" s="65">
        <v>47835130</v>
      </c>
      <c r="BP67" s="65">
        <v>7433494</v>
      </c>
      <c r="BQ67" s="65">
        <v>8194891</v>
      </c>
      <c r="BR67" s="66">
        <v>30677029</v>
      </c>
      <c r="BS67" s="66">
        <v>1529717</v>
      </c>
      <c r="BT67" s="65">
        <v>14743927</v>
      </c>
      <c r="BU67" s="65">
        <v>11213995</v>
      </c>
      <c r="BV67" s="65">
        <v>3429215</v>
      </c>
      <c r="BW67" s="66">
        <v>100717</v>
      </c>
      <c r="BX67" s="65">
        <v>30292717</v>
      </c>
      <c r="BY67" s="65">
        <v>16200491</v>
      </c>
      <c r="BZ67" s="66">
        <v>21755816</v>
      </c>
      <c r="CA67" s="65">
        <v>19533139</v>
      </c>
      <c r="CB67" s="66">
        <v>2222677</v>
      </c>
      <c r="CC67" s="66">
        <v>1325781</v>
      </c>
      <c r="CD67" s="65">
        <v>21299450</v>
      </c>
      <c r="CE67" s="65">
        <v>12024020</v>
      </c>
      <c r="CF67" s="65">
        <v>3623561</v>
      </c>
      <c r="CG67" s="65">
        <v>5651869</v>
      </c>
      <c r="CH67" s="65">
        <v>5443301</v>
      </c>
      <c r="CI67" s="66">
        <v>1476045</v>
      </c>
      <c r="CJ67" s="66">
        <v>3967256</v>
      </c>
      <c r="CK67" s="65">
        <v>20972333</v>
      </c>
      <c r="CL67" s="65">
        <v>7118770</v>
      </c>
      <c r="CM67" s="65">
        <v>13853563</v>
      </c>
      <c r="CN67" s="65">
        <v>6864127</v>
      </c>
      <c r="CO67" s="65">
        <v>3560001</v>
      </c>
      <c r="CP67" s="65">
        <v>3048288</v>
      </c>
      <c r="CQ67" s="65">
        <v>255839</v>
      </c>
      <c r="CR67" s="67">
        <v>902</v>
      </c>
    </row>
    <row r="68" spans="1:96" s="68" customFormat="1" ht="11.25">
      <c r="A68" s="64" t="s">
        <v>244</v>
      </c>
      <c r="B68" s="65">
        <v>2085113379</v>
      </c>
      <c r="C68" s="65">
        <v>4054424</v>
      </c>
      <c r="D68" s="65">
        <v>2988041</v>
      </c>
      <c r="E68" s="65">
        <v>741566</v>
      </c>
      <c r="F68" s="65">
        <v>324817</v>
      </c>
      <c r="G68" s="65">
        <v>14927015</v>
      </c>
      <c r="H68" s="66">
        <v>37049239</v>
      </c>
      <c r="I68" s="65">
        <v>14194974</v>
      </c>
      <c r="J68" s="66">
        <v>6110927</v>
      </c>
      <c r="K68" s="65">
        <v>3775061</v>
      </c>
      <c r="L68" s="65">
        <v>4308986</v>
      </c>
      <c r="M68" s="65">
        <v>304064525</v>
      </c>
      <c r="N68" s="65">
        <v>11996695</v>
      </c>
      <c r="O68" s="66">
        <v>6751770</v>
      </c>
      <c r="P68" s="65">
        <v>857471</v>
      </c>
      <c r="Q68" s="66">
        <v>1305971</v>
      </c>
      <c r="R68" s="66">
        <v>191040</v>
      </c>
      <c r="S68" s="65">
        <v>1327958</v>
      </c>
      <c r="T68" s="65">
        <v>7953711</v>
      </c>
      <c r="U68" s="65">
        <v>2179338</v>
      </c>
      <c r="V68" s="65">
        <v>29674804</v>
      </c>
      <c r="W68" s="65">
        <v>34850649</v>
      </c>
      <c r="X68" s="66">
        <v>4668584</v>
      </c>
      <c r="Y68" s="66">
        <v>4555432</v>
      </c>
      <c r="Z68" s="66">
        <v>6147221</v>
      </c>
      <c r="AA68" s="65">
        <v>7975974</v>
      </c>
      <c r="AB68" s="65">
        <v>11834699</v>
      </c>
      <c r="AC68" s="65">
        <v>13817110</v>
      </c>
      <c r="AD68" s="65">
        <v>100872686</v>
      </c>
      <c r="AE68" s="65">
        <v>46845806</v>
      </c>
      <c r="AF68" s="66">
        <v>1002721</v>
      </c>
      <c r="AG68" s="66">
        <v>9254884</v>
      </c>
      <c r="AH68" s="66">
        <v>72058813</v>
      </c>
      <c r="AI68" s="65">
        <v>36588205</v>
      </c>
      <c r="AJ68" s="65">
        <v>17572023</v>
      </c>
      <c r="AK68" s="65">
        <v>18833817</v>
      </c>
      <c r="AL68" s="65">
        <v>182365</v>
      </c>
      <c r="AM68" s="65">
        <v>35468322</v>
      </c>
      <c r="AN68" s="65">
        <v>8898109</v>
      </c>
      <c r="AO68" s="66">
        <v>873065</v>
      </c>
      <c r="AP68" s="65">
        <v>827040</v>
      </c>
      <c r="AQ68" s="66">
        <v>2612239</v>
      </c>
      <c r="AR68" s="65">
        <v>3891405</v>
      </c>
      <c r="AS68" s="65">
        <v>2292146</v>
      </c>
      <c r="AT68" s="65">
        <v>1385874</v>
      </c>
      <c r="AU68" s="65">
        <v>1861247</v>
      </c>
      <c r="AV68" s="65">
        <v>1681144</v>
      </c>
      <c r="AW68" s="65">
        <v>6346794</v>
      </c>
      <c r="AX68" s="66">
        <v>1689772</v>
      </c>
      <c r="AY68" s="65">
        <v>3109488</v>
      </c>
      <c r="AZ68" s="67">
        <v>2286</v>
      </c>
      <c r="BA68" s="65">
        <v>16852657</v>
      </c>
      <c r="BB68" s="65">
        <v>9097461</v>
      </c>
      <c r="BC68" s="65">
        <v>3429008</v>
      </c>
      <c r="BD68" s="65">
        <v>857029</v>
      </c>
      <c r="BE68" s="65">
        <v>724794</v>
      </c>
      <c r="BF68" s="65">
        <v>1931187</v>
      </c>
      <c r="BG68" s="66">
        <v>813178</v>
      </c>
      <c r="BH68" s="65">
        <v>91586894</v>
      </c>
      <c r="BI68" s="66">
        <v>16868127</v>
      </c>
      <c r="BJ68" s="65">
        <v>14002878</v>
      </c>
      <c r="BK68" s="65">
        <v>8166327</v>
      </c>
      <c r="BL68" s="65">
        <v>49102915</v>
      </c>
      <c r="BM68" s="65">
        <v>2237771</v>
      </c>
      <c r="BN68" s="66">
        <v>1208876</v>
      </c>
      <c r="BO68" s="65">
        <v>899416585</v>
      </c>
      <c r="BP68" s="65">
        <v>367985588</v>
      </c>
      <c r="BQ68" s="65">
        <v>428626171</v>
      </c>
      <c r="BR68" s="66">
        <v>60300260</v>
      </c>
      <c r="BS68" s="66">
        <v>42504567</v>
      </c>
      <c r="BT68" s="65">
        <v>29788034</v>
      </c>
      <c r="BU68" s="65">
        <v>20886588</v>
      </c>
      <c r="BV68" s="65">
        <v>8621673</v>
      </c>
      <c r="BW68" s="66">
        <v>279774</v>
      </c>
      <c r="BX68" s="65">
        <v>17859791</v>
      </c>
      <c r="BY68" s="65">
        <v>539355327</v>
      </c>
      <c r="BZ68" s="66">
        <v>8225673</v>
      </c>
      <c r="CA68" s="65">
        <v>5804505</v>
      </c>
      <c r="CB68" s="66">
        <v>2421168</v>
      </c>
      <c r="CC68" s="66">
        <v>1009461</v>
      </c>
      <c r="CD68" s="65">
        <v>12202203</v>
      </c>
      <c r="CE68" s="65">
        <v>3799751</v>
      </c>
      <c r="CF68" s="65">
        <v>2017231</v>
      </c>
      <c r="CG68" s="65">
        <v>6385221</v>
      </c>
      <c r="CH68" s="65">
        <v>3868572</v>
      </c>
      <c r="CI68" s="66">
        <v>872482</v>
      </c>
      <c r="CJ68" s="66">
        <v>2996090</v>
      </c>
      <c r="CK68" s="65">
        <v>15298119</v>
      </c>
      <c r="CL68" s="65">
        <v>8957431</v>
      </c>
      <c r="CM68" s="65">
        <v>6340688</v>
      </c>
      <c r="CN68" s="65">
        <v>3294220</v>
      </c>
      <c r="CO68" s="65">
        <v>1606114</v>
      </c>
      <c r="CP68" s="65">
        <v>1595827</v>
      </c>
      <c r="CQ68" s="65">
        <v>92279</v>
      </c>
      <c r="CR68" s="67">
        <v>6854</v>
      </c>
    </row>
    <row r="69" spans="1:96" s="68" customFormat="1" ht="11.25">
      <c r="A69" s="64" t="s">
        <v>245</v>
      </c>
      <c r="B69" s="65">
        <v>14247608</v>
      </c>
      <c r="C69" s="65">
        <v>49371</v>
      </c>
      <c r="D69" s="65">
        <v>42261</v>
      </c>
      <c r="E69" s="65">
        <v>3439</v>
      </c>
      <c r="F69" s="65">
        <v>3671</v>
      </c>
      <c r="G69" s="65">
        <v>179977</v>
      </c>
      <c r="H69" s="66">
        <v>647999</v>
      </c>
      <c r="I69" s="65">
        <v>291560</v>
      </c>
      <c r="J69" s="66">
        <v>93310</v>
      </c>
      <c r="K69" s="65">
        <v>65676</v>
      </c>
      <c r="L69" s="65">
        <v>132574</v>
      </c>
      <c r="M69" s="65">
        <v>5444451</v>
      </c>
      <c r="N69" s="65">
        <v>399671</v>
      </c>
      <c r="O69" s="66">
        <v>209316</v>
      </c>
      <c r="P69" s="65">
        <v>14123</v>
      </c>
      <c r="Q69" s="66">
        <v>33802</v>
      </c>
      <c r="R69" s="66">
        <v>7606</v>
      </c>
      <c r="S69" s="65">
        <v>8494</v>
      </c>
      <c r="T69" s="65">
        <v>89121</v>
      </c>
      <c r="U69" s="65">
        <v>18910</v>
      </c>
      <c r="V69" s="65">
        <v>580240</v>
      </c>
      <c r="W69" s="65">
        <v>2457345</v>
      </c>
      <c r="X69" s="66">
        <v>40681</v>
      </c>
      <c r="Y69" s="66">
        <v>60240</v>
      </c>
      <c r="Z69" s="66">
        <v>62445</v>
      </c>
      <c r="AA69" s="65">
        <v>109892</v>
      </c>
      <c r="AB69" s="65">
        <v>235634</v>
      </c>
      <c r="AC69" s="65">
        <v>361347</v>
      </c>
      <c r="AD69" s="65">
        <v>175210</v>
      </c>
      <c r="AE69" s="65">
        <v>394377</v>
      </c>
      <c r="AF69" s="66">
        <v>24529</v>
      </c>
      <c r="AG69" s="66">
        <v>161469</v>
      </c>
      <c r="AH69" s="66">
        <v>2170230</v>
      </c>
      <c r="AI69" s="65">
        <v>978698</v>
      </c>
      <c r="AJ69" s="65">
        <v>379478</v>
      </c>
      <c r="AK69" s="65">
        <v>597190</v>
      </c>
      <c r="AL69" s="65">
        <v>2030</v>
      </c>
      <c r="AM69" s="65">
        <v>1191531</v>
      </c>
      <c r="AN69" s="65">
        <v>35469</v>
      </c>
      <c r="AO69" s="66">
        <v>86319</v>
      </c>
      <c r="AP69" s="65">
        <v>38754</v>
      </c>
      <c r="AQ69" s="66">
        <v>57175</v>
      </c>
      <c r="AR69" s="65">
        <v>295983</v>
      </c>
      <c r="AS69" s="65">
        <v>53256</v>
      </c>
      <c r="AT69" s="65">
        <v>11058</v>
      </c>
      <c r="AU69" s="65">
        <v>124497</v>
      </c>
      <c r="AV69" s="65">
        <v>21499</v>
      </c>
      <c r="AW69" s="65">
        <v>368085</v>
      </c>
      <c r="AX69" s="66">
        <v>51305</v>
      </c>
      <c r="AY69" s="65">
        <v>48130</v>
      </c>
      <c r="AZ69" s="66">
        <v>0</v>
      </c>
      <c r="BA69" s="65">
        <v>197499</v>
      </c>
      <c r="BB69" s="65">
        <v>74374</v>
      </c>
      <c r="BC69" s="65">
        <v>26158</v>
      </c>
      <c r="BD69" s="65">
        <v>1645</v>
      </c>
      <c r="BE69" s="65">
        <v>5167</v>
      </c>
      <c r="BF69" s="65">
        <v>82839</v>
      </c>
      <c r="BG69" s="66">
        <v>7316</v>
      </c>
      <c r="BH69" s="65">
        <v>819788</v>
      </c>
      <c r="BI69" s="66">
        <v>290295</v>
      </c>
      <c r="BJ69" s="65">
        <v>67786</v>
      </c>
      <c r="BK69" s="65">
        <v>67377</v>
      </c>
      <c r="BL69" s="65">
        <v>335574</v>
      </c>
      <c r="BM69" s="65">
        <v>18468</v>
      </c>
      <c r="BN69" s="66">
        <v>40288</v>
      </c>
      <c r="BO69" s="65">
        <v>1950549</v>
      </c>
      <c r="BP69" s="65">
        <v>534299</v>
      </c>
      <c r="BQ69" s="65">
        <v>530789</v>
      </c>
      <c r="BR69" s="66">
        <v>882664</v>
      </c>
      <c r="BS69" s="66">
        <v>2796</v>
      </c>
      <c r="BT69" s="65">
        <v>177660</v>
      </c>
      <c r="BU69" s="65">
        <v>129133</v>
      </c>
      <c r="BV69" s="65">
        <v>44003</v>
      </c>
      <c r="BW69" s="66">
        <v>4524</v>
      </c>
      <c r="BX69" s="65">
        <v>286458</v>
      </c>
      <c r="BY69" s="65">
        <v>1488870</v>
      </c>
      <c r="BZ69" s="66">
        <v>74146</v>
      </c>
      <c r="CA69" s="65">
        <v>53251</v>
      </c>
      <c r="CB69" s="66">
        <v>20895</v>
      </c>
      <c r="CC69" s="66">
        <v>13621</v>
      </c>
      <c r="CD69" s="65">
        <v>143159</v>
      </c>
      <c r="CE69" s="65">
        <v>87872</v>
      </c>
      <c r="CF69" s="65">
        <v>18308</v>
      </c>
      <c r="CG69" s="65">
        <v>36978</v>
      </c>
      <c r="CH69" s="65">
        <v>36068</v>
      </c>
      <c r="CI69" s="66">
        <v>23512</v>
      </c>
      <c r="CJ69" s="66">
        <v>12556</v>
      </c>
      <c r="CK69" s="65">
        <v>225934</v>
      </c>
      <c r="CL69" s="65">
        <v>60026</v>
      </c>
      <c r="CM69" s="65">
        <v>165907</v>
      </c>
      <c r="CN69" s="65">
        <v>49124</v>
      </c>
      <c r="CO69" s="65">
        <v>16523</v>
      </c>
      <c r="CP69" s="65">
        <v>30665</v>
      </c>
      <c r="CQ69" s="65">
        <v>1936</v>
      </c>
      <c r="CR69" s="67">
        <v>1145</v>
      </c>
    </row>
    <row r="70" spans="1:96" s="68" customFormat="1" ht="11.25">
      <c r="A70" s="64" t="s">
        <v>246</v>
      </c>
      <c r="B70" s="65">
        <v>174279249</v>
      </c>
      <c r="C70" s="65">
        <v>310191</v>
      </c>
      <c r="D70" s="65">
        <v>246282</v>
      </c>
      <c r="E70" s="65">
        <v>30959</v>
      </c>
      <c r="F70" s="65">
        <v>32950</v>
      </c>
      <c r="G70" s="65">
        <v>5153105</v>
      </c>
      <c r="H70" s="66">
        <v>4265125</v>
      </c>
      <c r="I70" s="65">
        <v>1196470</v>
      </c>
      <c r="J70" s="66">
        <v>409938</v>
      </c>
      <c r="K70" s="65">
        <v>210203</v>
      </c>
      <c r="L70" s="65">
        <v>576329</v>
      </c>
      <c r="M70" s="65">
        <v>46254013</v>
      </c>
      <c r="N70" s="65">
        <v>2000989</v>
      </c>
      <c r="O70" s="66">
        <v>1263151</v>
      </c>
      <c r="P70" s="65">
        <v>143927</v>
      </c>
      <c r="Q70" s="66">
        <v>324590</v>
      </c>
      <c r="R70" s="66">
        <v>54994</v>
      </c>
      <c r="S70" s="65">
        <v>205925</v>
      </c>
      <c r="T70" s="65">
        <v>1065623</v>
      </c>
      <c r="U70" s="65">
        <v>445986</v>
      </c>
      <c r="V70" s="65">
        <v>3310955</v>
      </c>
      <c r="W70" s="65">
        <v>8739467</v>
      </c>
      <c r="X70" s="66">
        <v>1059494</v>
      </c>
      <c r="Y70" s="66">
        <v>660776</v>
      </c>
      <c r="Z70" s="66">
        <v>704138</v>
      </c>
      <c r="AA70" s="65">
        <v>2221940</v>
      </c>
      <c r="AB70" s="65">
        <v>2412441</v>
      </c>
      <c r="AC70" s="65">
        <v>7653482</v>
      </c>
      <c r="AD70" s="65">
        <v>3212575</v>
      </c>
      <c r="AE70" s="65">
        <v>8391336</v>
      </c>
      <c r="AF70" s="66">
        <v>258516</v>
      </c>
      <c r="AG70" s="66">
        <v>2123709</v>
      </c>
      <c r="AH70" s="66">
        <v>15818221</v>
      </c>
      <c r="AI70" s="65">
        <v>10753788</v>
      </c>
      <c r="AJ70" s="65">
        <v>6837389</v>
      </c>
      <c r="AK70" s="65">
        <v>3879223</v>
      </c>
      <c r="AL70" s="65">
        <v>37176</v>
      </c>
      <c r="AM70" s="65">
        <v>5064118</v>
      </c>
      <c r="AN70" s="65">
        <v>898717</v>
      </c>
      <c r="AO70" s="66">
        <v>148846</v>
      </c>
      <c r="AP70" s="65">
        <v>160806</v>
      </c>
      <c r="AQ70" s="66">
        <v>252873</v>
      </c>
      <c r="AR70" s="65">
        <v>660558</v>
      </c>
      <c r="AS70" s="65">
        <v>862057</v>
      </c>
      <c r="AT70" s="65">
        <v>232352</v>
      </c>
      <c r="AU70" s="65">
        <v>469836</v>
      </c>
      <c r="AV70" s="65">
        <v>107162</v>
      </c>
      <c r="AW70" s="65">
        <v>209065</v>
      </c>
      <c r="AX70" s="66">
        <v>364036</v>
      </c>
      <c r="AY70" s="65">
        <v>697810</v>
      </c>
      <c r="AZ70" s="66">
        <v>315</v>
      </c>
      <c r="BA70" s="65">
        <v>2014019</v>
      </c>
      <c r="BB70" s="65">
        <v>772786</v>
      </c>
      <c r="BC70" s="65">
        <v>263347</v>
      </c>
      <c r="BD70" s="65">
        <v>155230</v>
      </c>
      <c r="BE70" s="65">
        <v>27159</v>
      </c>
      <c r="BF70" s="65">
        <v>609093</v>
      </c>
      <c r="BG70" s="66">
        <v>186405</v>
      </c>
      <c r="BH70" s="65">
        <v>37310182</v>
      </c>
      <c r="BI70" s="66">
        <v>6869884</v>
      </c>
      <c r="BJ70" s="65">
        <v>6898448</v>
      </c>
      <c r="BK70" s="65">
        <v>9997902</v>
      </c>
      <c r="BL70" s="65">
        <v>11362028</v>
      </c>
      <c r="BM70" s="65">
        <v>1150846</v>
      </c>
      <c r="BN70" s="66">
        <v>1031074</v>
      </c>
      <c r="BO70" s="65">
        <v>31276099</v>
      </c>
      <c r="BP70" s="65">
        <v>14031515</v>
      </c>
      <c r="BQ70" s="65">
        <v>3116012</v>
      </c>
      <c r="BR70" s="66">
        <v>13884889</v>
      </c>
      <c r="BS70" s="66">
        <v>243682</v>
      </c>
      <c r="BT70" s="65">
        <v>2620637</v>
      </c>
      <c r="BU70" s="65">
        <v>1647187</v>
      </c>
      <c r="BV70" s="65">
        <v>794247</v>
      </c>
      <c r="BW70" s="66">
        <v>179203</v>
      </c>
      <c r="BX70" s="65">
        <v>7295042</v>
      </c>
      <c r="BY70" s="65">
        <v>9528980</v>
      </c>
      <c r="BZ70" s="66">
        <v>3563069</v>
      </c>
      <c r="CA70" s="65">
        <v>2748044</v>
      </c>
      <c r="CB70" s="66">
        <v>815025</v>
      </c>
      <c r="CC70" s="66">
        <v>428544</v>
      </c>
      <c r="CD70" s="65">
        <v>2688587</v>
      </c>
      <c r="CE70" s="65">
        <v>1148720</v>
      </c>
      <c r="CF70" s="65">
        <v>728734</v>
      </c>
      <c r="CG70" s="65">
        <v>811133</v>
      </c>
      <c r="CH70" s="65">
        <v>821172</v>
      </c>
      <c r="CI70" s="66">
        <v>405181</v>
      </c>
      <c r="CJ70" s="66">
        <v>415991</v>
      </c>
      <c r="CK70" s="65">
        <v>2491526</v>
      </c>
      <c r="CL70" s="65">
        <v>779484</v>
      </c>
      <c r="CM70" s="65">
        <v>1712041</v>
      </c>
      <c r="CN70" s="65">
        <v>1243138</v>
      </c>
      <c r="CO70" s="65">
        <v>438106</v>
      </c>
      <c r="CP70" s="65">
        <v>795806</v>
      </c>
      <c r="CQ70" s="65">
        <v>9227</v>
      </c>
      <c r="CR70" s="67">
        <v>1130</v>
      </c>
    </row>
    <row r="71" spans="1:96" s="68" customFormat="1" ht="11.25">
      <c r="A71" s="64" t="s">
        <v>247</v>
      </c>
      <c r="B71" s="65">
        <v>598724481</v>
      </c>
      <c r="C71" s="65">
        <v>6774824</v>
      </c>
      <c r="D71" s="65">
        <v>5212144</v>
      </c>
      <c r="E71" s="65">
        <v>770682</v>
      </c>
      <c r="F71" s="65">
        <v>791999</v>
      </c>
      <c r="G71" s="65">
        <v>20179647</v>
      </c>
      <c r="H71" s="66">
        <v>36366171</v>
      </c>
      <c r="I71" s="65">
        <v>21228710</v>
      </c>
      <c r="J71" s="66">
        <v>3467244</v>
      </c>
      <c r="K71" s="65">
        <v>6983783</v>
      </c>
      <c r="L71" s="65">
        <v>10777683</v>
      </c>
      <c r="M71" s="65">
        <v>178359967</v>
      </c>
      <c r="N71" s="65">
        <v>8972855</v>
      </c>
      <c r="O71" s="66">
        <v>4466977</v>
      </c>
      <c r="P71" s="65">
        <v>906950</v>
      </c>
      <c r="Q71" s="66">
        <v>626042</v>
      </c>
      <c r="R71" s="66">
        <v>115402</v>
      </c>
      <c r="S71" s="65">
        <v>2362823</v>
      </c>
      <c r="T71" s="65">
        <v>5567982</v>
      </c>
      <c r="U71" s="65">
        <v>2946239</v>
      </c>
      <c r="V71" s="65">
        <v>16095389</v>
      </c>
      <c r="W71" s="65">
        <v>20171975</v>
      </c>
      <c r="X71" s="66">
        <v>4719364</v>
      </c>
      <c r="Y71" s="66">
        <v>5534372</v>
      </c>
      <c r="Z71" s="66">
        <v>5574808</v>
      </c>
      <c r="AA71" s="65">
        <v>7448942</v>
      </c>
      <c r="AB71" s="65">
        <v>8520438</v>
      </c>
      <c r="AC71" s="65">
        <v>19954384</v>
      </c>
      <c r="AD71" s="65">
        <v>14066875</v>
      </c>
      <c r="AE71" s="65">
        <v>43636990</v>
      </c>
      <c r="AF71" s="66">
        <v>1049480</v>
      </c>
      <c r="AG71" s="66">
        <v>5621679</v>
      </c>
      <c r="AH71" s="66">
        <v>79207357</v>
      </c>
      <c r="AI71" s="65">
        <v>37251166</v>
      </c>
      <c r="AJ71" s="65">
        <v>22419846</v>
      </c>
      <c r="AK71" s="65">
        <v>14802230</v>
      </c>
      <c r="AL71" s="65">
        <v>29090</v>
      </c>
      <c r="AM71" s="65">
        <v>41954632</v>
      </c>
      <c r="AN71" s="65">
        <v>4447756</v>
      </c>
      <c r="AO71" s="66">
        <v>1091617</v>
      </c>
      <c r="AP71" s="65">
        <v>1150784</v>
      </c>
      <c r="AQ71" s="66">
        <v>4566231</v>
      </c>
      <c r="AR71" s="65">
        <v>6915474</v>
      </c>
      <c r="AS71" s="65">
        <v>2409402</v>
      </c>
      <c r="AT71" s="65">
        <v>2390095</v>
      </c>
      <c r="AU71" s="65">
        <v>3848052</v>
      </c>
      <c r="AV71" s="65">
        <v>1478311</v>
      </c>
      <c r="AW71" s="65">
        <v>9768545</v>
      </c>
      <c r="AX71" s="66">
        <v>1829061</v>
      </c>
      <c r="AY71" s="65">
        <v>2059303</v>
      </c>
      <c r="AZ71" s="67">
        <v>1559</v>
      </c>
      <c r="BA71" s="65">
        <v>36883628</v>
      </c>
      <c r="BB71" s="65">
        <v>16110453</v>
      </c>
      <c r="BC71" s="65">
        <v>11286695</v>
      </c>
      <c r="BD71" s="65">
        <v>1600611</v>
      </c>
      <c r="BE71" s="65">
        <v>584724</v>
      </c>
      <c r="BF71" s="65">
        <v>6390629</v>
      </c>
      <c r="BG71" s="66">
        <v>910516</v>
      </c>
      <c r="BH71" s="65">
        <v>64297844</v>
      </c>
      <c r="BI71" s="66">
        <v>7135005</v>
      </c>
      <c r="BJ71" s="65">
        <v>4763505</v>
      </c>
      <c r="BK71" s="65">
        <v>5263949</v>
      </c>
      <c r="BL71" s="65">
        <v>43143003</v>
      </c>
      <c r="BM71" s="65">
        <v>2515168</v>
      </c>
      <c r="BN71" s="66">
        <v>1477215</v>
      </c>
      <c r="BO71" s="65">
        <v>32569782</v>
      </c>
      <c r="BP71" s="65">
        <v>12479145</v>
      </c>
      <c r="BQ71" s="65">
        <v>4960180</v>
      </c>
      <c r="BR71" s="66">
        <v>14573492</v>
      </c>
      <c r="BS71" s="66">
        <v>556965</v>
      </c>
      <c r="BT71" s="65">
        <v>41283630</v>
      </c>
      <c r="BU71" s="65">
        <v>13115229</v>
      </c>
      <c r="BV71" s="65">
        <v>28079291</v>
      </c>
      <c r="BW71" s="66">
        <v>89110</v>
      </c>
      <c r="BX71" s="65">
        <v>12865292</v>
      </c>
      <c r="BY71" s="65">
        <v>27107824</v>
      </c>
      <c r="BZ71" s="66">
        <v>8340964</v>
      </c>
      <c r="CA71" s="65">
        <v>4931943</v>
      </c>
      <c r="CB71" s="66">
        <v>3409021</v>
      </c>
      <c r="CC71" s="66">
        <v>872454</v>
      </c>
      <c r="CD71" s="65">
        <v>10113559</v>
      </c>
      <c r="CE71" s="65">
        <v>4831617</v>
      </c>
      <c r="CF71" s="65">
        <v>2009599</v>
      </c>
      <c r="CG71" s="65">
        <v>3272343</v>
      </c>
      <c r="CH71" s="65">
        <v>4381704</v>
      </c>
      <c r="CI71" s="66">
        <v>1008616</v>
      </c>
      <c r="CJ71" s="66">
        <v>3373088</v>
      </c>
      <c r="CK71" s="65">
        <v>13304722</v>
      </c>
      <c r="CL71" s="65">
        <v>5218541</v>
      </c>
      <c r="CM71" s="65">
        <v>8086180</v>
      </c>
      <c r="CN71" s="65">
        <v>4585267</v>
      </c>
      <c r="CO71" s="65">
        <v>1926754</v>
      </c>
      <c r="CP71" s="65">
        <v>2440427</v>
      </c>
      <c r="CQ71" s="65">
        <v>218086</v>
      </c>
      <c r="CR71" s="67">
        <v>1133</v>
      </c>
    </row>
    <row r="72" spans="1:96" s="68" customFormat="1" ht="11.25">
      <c r="A72" s="64" t="s">
        <v>248</v>
      </c>
      <c r="B72" s="65">
        <v>19062216</v>
      </c>
      <c r="C72" s="65">
        <v>80873</v>
      </c>
      <c r="D72" s="65">
        <v>35127</v>
      </c>
      <c r="E72" s="65">
        <v>45746</v>
      </c>
      <c r="F72" s="65">
        <v>0</v>
      </c>
      <c r="G72" s="65">
        <v>12782824</v>
      </c>
      <c r="H72" s="66">
        <v>376878</v>
      </c>
      <c r="I72" s="65">
        <v>172642</v>
      </c>
      <c r="J72" s="66">
        <v>9781</v>
      </c>
      <c r="K72" s="65">
        <v>136169</v>
      </c>
      <c r="L72" s="65">
        <v>26692</v>
      </c>
      <c r="M72" s="65">
        <v>4727808</v>
      </c>
      <c r="N72" s="65">
        <v>19764</v>
      </c>
      <c r="O72" s="67">
        <v>14244</v>
      </c>
      <c r="P72" s="65">
        <v>0</v>
      </c>
      <c r="Q72" s="66">
        <v>0</v>
      </c>
      <c r="R72" s="66">
        <v>0</v>
      </c>
      <c r="S72" s="65">
        <v>151759</v>
      </c>
      <c r="T72" s="65">
        <v>42881</v>
      </c>
      <c r="U72" s="69">
        <v>145</v>
      </c>
      <c r="V72" s="65">
        <v>2812004</v>
      </c>
      <c r="W72" s="65">
        <v>395787</v>
      </c>
      <c r="X72" s="66">
        <v>28</v>
      </c>
      <c r="Y72" s="66">
        <v>547595</v>
      </c>
      <c r="Z72" s="66">
        <v>707336</v>
      </c>
      <c r="AA72" s="69">
        <v>1919</v>
      </c>
      <c r="AB72" s="69">
        <v>28705</v>
      </c>
      <c r="AC72" s="69">
        <v>1</v>
      </c>
      <c r="AD72" s="65">
        <v>2210</v>
      </c>
      <c r="AE72" s="65">
        <v>3423</v>
      </c>
      <c r="AF72" s="66">
        <v>0</v>
      </c>
      <c r="AG72" s="67">
        <v>8</v>
      </c>
      <c r="AH72" s="66">
        <v>499364</v>
      </c>
      <c r="AI72" s="65">
        <v>491271</v>
      </c>
      <c r="AJ72" s="65">
        <v>131324</v>
      </c>
      <c r="AK72" s="65">
        <v>359948</v>
      </c>
      <c r="AL72" s="65">
        <v>0</v>
      </c>
      <c r="AM72" s="65">
        <v>8093</v>
      </c>
      <c r="AN72" s="69">
        <v>1223</v>
      </c>
      <c r="AO72" s="66">
        <v>0</v>
      </c>
      <c r="AP72" s="69">
        <v>897</v>
      </c>
      <c r="AQ72" s="67">
        <v>3452</v>
      </c>
      <c r="AR72" s="69">
        <v>5</v>
      </c>
      <c r="AS72" s="65">
        <v>0</v>
      </c>
      <c r="AT72" s="65">
        <v>1078</v>
      </c>
      <c r="AU72" s="69">
        <v>780</v>
      </c>
      <c r="AV72" s="65">
        <v>0</v>
      </c>
      <c r="AW72" s="65">
        <v>12</v>
      </c>
      <c r="AX72" s="66">
        <v>0</v>
      </c>
      <c r="AY72" s="69">
        <v>646</v>
      </c>
      <c r="AZ72" s="66">
        <v>0</v>
      </c>
      <c r="BA72" s="65">
        <v>32632</v>
      </c>
      <c r="BB72" s="69">
        <v>7546</v>
      </c>
      <c r="BC72" s="69">
        <v>8086</v>
      </c>
      <c r="BD72" s="69">
        <v>62</v>
      </c>
      <c r="BE72" s="69">
        <v>16255</v>
      </c>
      <c r="BF72" s="65">
        <v>0</v>
      </c>
      <c r="BG72" s="67">
        <v>683</v>
      </c>
      <c r="BH72" s="69">
        <v>3661</v>
      </c>
      <c r="BI72" s="66">
        <v>51</v>
      </c>
      <c r="BJ72" s="65">
        <v>0</v>
      </c>
      <c r="BK72" s="69">
        <v>92</v>
      </c>
      <c r="BL72" s="65">
        <v>3518</v>
      </c>
      <c r="BM72" s="65">
        <v>0</v>
      </c>
      <c r="BN72" s="66">
        <v>0</v>
      </c>
      <c r="BO72" s="65">
        <v>122731</v>
      </c>
      <c r="BP72" s="65">
        <v>21373</v>
      </c>
      <c r="BQ72" s="65">
        <v>39005</v>
      </c>
      <c r="BR72" s="66">
        <v>53777</v>
      </c>
      <c r="BS72" s="67">
        <v>8576</v>
      </c>
      <c r="BT72" s="65">
        <v>24558</v>
      </c>
      <c r="BU72" s="65">
        <v>23952</v>
      </c>
      <c r="BV72" s="69">
        <v>606</v>
      </c>
      <c r="BW72" s="66">
        <v>0</v>
      </c>
      <c r="BX72" s="65">
        <v>54179</v>
      </c>
      <c r="BY72" s="65">
        <v>67804</v>
      </c>
      <c r="BZ72" s="66">
        <v>100148</v>
      </c>
      <c r="CA72" s="69">
        <v>11165</v>
      </c>
      <c r="CB72" s="67">
        <v>88982</v>
      </c>
      <c r="CC72" s="66">
        <v>0</v>
      </c>
      <c r="CD72" s="65">
        <v>0</v>
      </c>
      <c r="CE72" s="65">
        <v>0</v>
      </c>
      <c r="CF72" s="65">
        <v>0</v>
      </c>
      <c r="CG72" s="65">
        <v>0</v>
      </c>
      <c r="CH72" s="69">
        <v>3857</v>
      </c>
      <c r="CI72" s="66">
        <v>351</v>
      </c>
      <c r="CJ72" s="67">
        <v>3506</v>
      </c>
      <c r="CK72" s="69">
        <v>3881</v>
      </c>
      <c r="CL72" s="65">
        <v>97</v>
      </c>
      <c r="CM72" s="69">
        <v>3785</v>
      </c>
      <c r="CN72" s="65">
        <v>8376</v>
      </c>
      <c r="CO72" s="69">
        <v>8283</v>
      </c>
      <c r="CP72" s="69">
        <v>80</v>
      </c>
      <c r="CQ72" s="69">
        <v>13</v>
      </c>
      <c r="CR72" s="66">
        <v>0</v>
      </c>
    </row>
    <row r="73" spans="1:96" s="68" customFormat="1" ht="11.25">
      <c r="A73" s="64" t="s">
        <v>249</v>
      </c>
      <c r="B73" s="65">
        <v>277412910</v>
      </c>
      <c r="C73" s="65">
        <v>462699</v>
      </c>
      <c r="D73" s="65">
        <v>373013</v>
      </c>
      <c r="E73" s="65">
        <v>22265</v>
      </c>
      <c r="F73" s="65">
        <v>67421</v>
      </c>
      <c r="G73" s="65">
        <v>284834</v>
      </c>
      <c r="H73" s="66">
        <v>712605</v>
      </c>
      <c r="I73" s="65">
        <v>5953549</v>
      </c>
      <c r="J73" s="66">
        <v>2235918</v>
      </c>
      <c r="K73" s="65">
        <v>546060</v>
      </c>
      <c r="L73" s="65">
        <v>3171571</v>
      </c>
      <c r="M73" s="65">
        <v>86312686</v>
      </c>
      <c r="N73" s="65">
        <v>14622907</v>
      </c>
      <c r="O73" s="66">
        <v>8184193</v>
      </c>
      <c r="P73" s="65">
        <v>268888</v>
      </c>
      <c r="Q73" s="66">
        <v>1473867</v>
      </c>
      <c r="R73" s="66">
        <v>248025</v>
      </c>
      <c r="S73" s="65">
        <v>474595</v>
      </c>
      <c r="T73" s="65">
        <v>857607</v>
      </c>
      <c r="U73" s="65">
        <v>715612</v>
      </c>
      <c r="V73" s="65">
        <v>1151819</v>
      </c>
      <c r="W73" s="65">
        <v>25619159</v>
      </c>
      <c r="X73" s="66">
        <v>1193601</v>
      </c>
      <c r="Y73" s="66">
        <v>617481</v>
      </c>
      <c r="Z73" s="66">
        <v>271822</v>
      </c>
      <c r="AA73" s="65">
        <v>2117391</v>
      </c>
      <c r="AB73" s="65">
        <v>2316357</v>
      </c>
      <c r="AC73" s="65">
        <v>8793203</v>
      </c>
      <c r="AD73" s="65">
        <v>2328975</v>
      </c>
      <c r="AE73" s="65">
        <v>10460718</v>
      </c>
      <c r="AF73" s="66">
        <v>1328896</v>
      </c>
      <c r="AG73" s="66">
        <v>3267570</v>
      </c>
      <c r="AH73" s="66">
        <v>78693267</v>
      </c>
      <c r="AI73" s="65">
        <v>30108568</v>
      </c>
      <c r="AJ73" s="65">
        <v>18902852</v>
      </c>
      <c r="AK73" s="65">
        <v>11187686</v>
      </c>
      <c r="AL73" s="65">
        <v>18030</v>
      </c>
      <c r="AM73" s="65">
        <v>48581567</v>
      </c>
      <c r="AN73" s="65">
        <v>9473448</v>
      </c>
      <c r="AO73" s="66">
        <v>4120177</v>
      </c>
      <c r="AP73" s="65">
        <v>2256359</v>
      </c>
      <c r="AQ73" s="66">
        <v>3315702</v>
      </c>
      <c r="AR73" s="65">
        <v>3461811</v>
      </c>
      <c r="AS73" s="65">
        <v>2326255</v>
      </c>
      <c r="AT73" s="65">
        <v>329405</v>
      </c>
      <c r="AU73" s="65">
        <v>4789422</v>
      </c>
      <c r="AV73" s="65">
        <v>2128207</v>
      </c>
      <c r="AW73" s="65">
        <v>8861705</v>
      </c>
      <c r="AX73" s="66">
        <v>2636516</v>
      </c>
      <c r="AY73" s="65">
        <v>4882559</v>
      </c>
      <c r="AZ73" s="67">
        <v>3132</v>
      </c>
      <c r="BA73" s="65">
        <v>3118953</v>
      </c>
      <c r="BB73" s="65">
        <v>1361252</v>
      </c>
      <c r="BC73" s="65">
        <v>611873</v>
      </c>
      <c r="BD73" s="65">
        <v>153595</v>
      </c>
      <c r="BE73" s="65">
        <v>3541</v>
      </c>
      <c r="BF73" s="65">
        <v>918693</v>
      </c>
      <c r="BG73" s="66">
        <v>70000</v>
      </c>
      <c r="BH73" s="65">
        <v>28635378</v>
      </c>
      <c r="BI73" s="66">
        <v>8615438</v>
      </c>
      <c r="BJ73" s="65">
        <v>3378828</v>
      </c>
      <c r="BK73" s="65">
        <v>3468767</v>
      </c>
      <c r="BL73" s="65">
        <v>11852024</v>
      </c>
      <c r="BM73" s="65">
        <v>394922</v>
      </c>
      <c r="BN73" s="66">
        <v>925400</v>
      </c>
      <c r="BO73" s="65">
        <v>19970380</v>
      </c>
      <c r="BP73" s="65">
        <v>7943055</v>
      </c>
      <c r="BQ73" s="65">
        <v>2680597</v>
      </c>
      <c r="BR73" s="66">
        <v>9328238</v>
      </c>
      <c r="BS73" s="66">
        <v>18489</v>
      </c>
      <c r="BT73" s="65">
        <v>5463413</v>
      </c>
      <c r="BU73" s="65">
        <v>3804441</v>
      </c>
      <c r="BV73" s="65">
        <v>1596878</v>
      </c>
      <c r="BW73" s="66">
        <v>62094</v>
      </c>
      <c r="BX73" s="65">
        <v>10414977</v>
      </c>
      <c r="BY73" s="65">
        <v>9941045</v>
      </c>
      <c r="BZ73" s="66">
        <v>4661789</v>
      </c>
      <c r="CA73" s="65">
        <v>4398739</v>
      </c>
      <c r="CB73" s="66">
        <v>263050</v>
      </c>
      <c r="CC73" s="66">
        <v>2192335</v>
      </c>
      <c r="CD73" s="65">
        <v>4520392</v>
      </c>
      <c r="CE73" s="65">
        <v>3479196</v>
      </c>
      <c r="CF73" s="65">
        <v>571276</v>
      </c>
      <c r="CG73" s="65">
        <v>469920</v>
      </c>
      <c r="CH73" s="65">
        <v>2167278</v>
      </c>
      <c r="CI73" s="66">
        <v>820591</v>
      </c>
      <c r="CJ73" s="66">
        <v>1346687</v>
      </c>
      <c r="CK73" s="65">
        <v>10975068</v>
      </c>
      <c r="CL73" s="65">
        <v>3192933</v>
      </c>
      <c r="CM73" s="65">
        <v>7782135</v>
      </c>
      <c r="CN73" s="65">
        <v>2930150</v>
      </c>
      <c r="CO73" s="65">
        <v>1304849</v>
      </c>
      <c r="CP73" s="65">
        <v>1518078</v>
      </c>
      <c r="CQ73" s="65">
        <v>107223</v>
      </c>
      <c r="CR73" s="67">
        <v>2112</v>
      </c>
    </row>
    <row r="74" spans="1:96" s="68" customFormat="1" ht="11.25">
      <c r="A74" s="64" t="s">
        <v>293</v>
      </c>
      <c r="B74" s="65">
        <v>149863892</v>
      </c>
      <c r="C74" s="65">
        <v>337273</v>
      </c>
      <c r="D74" s="65">
        <v>256903</v>
      </c>
      <c r="E74" s="65">
        <v>30715</v>
      </c>
      <c r="F74" s="65">
        <v>49655</v>
      </c>
      <c r="G74" s="65">
        <v>1448159</v>
      </c>
      <c r="H74" s="66">
        <v>4722167</v>
      </c>
      <c r="I74" s="65">
        <v>5223050</v>
      </c>
      <c r="J74" s="66">
        <v>1419119</v>
      </c>
      <c r="K74" s="65">
        <v>899496</v>
      </c>
      <c r="L74" s="65">
        <v>2904435</v>
      </c>
      <c r="M74" s="65">
        <v>49821380</v>
      </c>
      <c r="N74" s="65">
        <v>2139023</v>
      </c>
      <c r="O74" s="66">
        <v>1157305</v>
      </c>
      <c r="P74" s="65">
        <v>232401</v>
      </c>
      <c r="Q74" s="66">
        <v>213570</v>
      </c>
      <c r="R74" s="66">
        <v>45553</v>
      </c>
      <c r="S74" s="65">
        <v>264926</v>
      </c>
      <c r="T74" s="65">
        <v>1586235</v>
      </c>
      <c r="U74" s="65">
        <v>406960</v>
      </c>
      <c r="V74" s="65">
        <v>3141645</v>
      </c>
      <c r="W74" s="65">
        <v>7058977</v>
      </c>
      <c r="X74" s="66">
        <v>1451734</v>
      </c>
      <c r="Y74" s="66">
        <v>967169</v>
      </c>
      <c r="Z74" s="66">
        <v>1722735</v>
      </c>
      <c r="AA74" s="65">
        <v>1960140</v>
      </c>
      <c r="AB74" s="65">
        <v>3547320</v>
      </c>
      <c r="AC74" s="65">
        <v>4757686</v>
      </c>
      <c r="AD74" s="65">
        <v>1841012</v>
      </c>
      <c r="AE74" s="65">
        <v>14676336</v>
      </c>
      <c r="AF74" s="66">
        <v>373691</v>
      </c>
      <c r="AG74" s="66">
        <v>2276961</v>
      </c>
      <c r="AH74" s="66">
        <v>16352028</v>
      </c>
      <c r="AI74" s="65">
        <v>8786707</v>
      </c>
      <c r="AJ74" s="65">
        <v>4814684</v>
      </c>
      <c r="AK74" s="65">
        <v>3898099</v>
      </c>
      <c r="AL74" s="65">
        <v>73924</v>
      </c>
      <c r="AM74" s="65">
        <v>7565269</v>
      </c>
      <c r="AN74" s="65">
        <v>648823</v>
      </c>
      <c r="AO74" s="66">
        <v>183678</v>
      </c>
      <c r="AP74" s="65">
        <v>195591</v>
      </c>
      <c r="AQ74" s="66">
        <v>621059</v>
      </c>
      <c r="AR74" s="65">
        <v>1747035</v>
      </c>
      <c r="AS74" s="65">
        <v>742458</v>
      </c>
      <c r="AT74" s="65">
        <v>101123</v>
      </c>
      <c r="AU74" s="65">
        <v>381916</v>
      </c>
      <c r="AV74" s="65">
        <v>131474</v>
      </c>
      <c r="AW74" s="65">
        <v>2222726</v>
      </c>
      <c r="AX74" s="66">
        <v>229280</v>
      </c>
      <c r="AY74" s="65">
        <v>360106</v>
      </c>
      <c r="AZ74" s="66">
        <v>52</v>
      </c>
      <c r="BA74" s="65">
        <v>13509555</v>
      </c>
      <c r="BB74" s="65">
        <v>3594445</v>
      </c>
      <c r="BC74" s="65">
        <v>823681</v>
      </c>
      <c r="BD74" s="65">
        <v>94587</v>
      </c>
      <c r="BE74" s="65">
        <v>23585</v>
      </c>
      <c r="BF74" s="65">
        <v>8810875</v>
      </c>
      <c r="BG74" s="66">
        <v>162382</v>
      </c>
      <c r="BH74" s="65">
        <v>6780630</v>
      </c>
      <c r="BI74" s="66">
        <v>1765973</v>
      </c>
      <c r="BJ74" s="65">
        <v>421979</v>
      </c>
      <c r="BK74" s="65">
        <v>432875</v>
      </c>
      <c r="BL74" s="65">
        <v>3650374</v>
      </c>
      <c r="BM74" s="65">
        <v>273836</v>
      </c>
      <c r="BN74" s="66">
        <v>235594</v>
      </c>
      <c r="BO74" s="65">
        <v>18261102</v>
      </c>
      <c r="BP74" s="65">
        <v>2161851</v>
      </c>
      <c r="BQ74" s="65">
        <v>6054945</v>
      </c>
      <c r="BR74" s="66">
        <v>10039010</v>
      </c>
      <c r="BS74" s="66">
        <v>5295</v>
      </c>
      <c r="BT74" s="65">
        <v>1400237</v>
      </c>
      <c r="BU74" s="65">
        <v>1058150</v>
      </c>
      <c r="BV74" s="65">
        <v>326374</v>
      </c>
      <c r="BW74" s="66">
        <v>15714</v>
      </c>
      <c r="BX74" s="65">
        <v>11830713</v>
      </c>
      <c r="BY74" s="65">
        <v>4928079</v>
      </c>
      <c r="BZ74" s="66">
        <v>1743408</v>
      </c>
      <c r="CA74" s="65">
        <v>1474875</v>
      </c>
      <c r="CB74" s="66">
        <v>268533</v>
      </c>
      <c r="CC74" s="66">
        <v>173636</v>
      </c>
      <c r="CD74" s="65">
        <v>10919006</v>
      </c>
      <c r="CE74" s="65">
        <v>9837747</v>
      </c>
      <c r="CF74" s="65">
        <v>423396</v>
      </c>
      <c r="CG74" s="65">
        <v>657862</v>
      </c>
      <c r="CH74" s="65">
        <v>729896</v>
      </c>
      <c r="CI74" s="66">
        <v>605240</v>
      </c>
      <c r="CJ74" s="66">
        <v>124656</v>
      </c>
      <c r="CK74" s="65">
        <v>1073936</v>
      </c>
      <c r="CL74" s="65">
        <v>516784</v>
      </c>
      <c r="CM74" s="65">
        <v>557153</v>
      </c>
      <c r="CN74" s="65">
        <v>609637</v>
      </c>
      <c r="CO74" s="65">
        <v>216649</v>
      </c>
      <c r="CP74" s="65">
        <v>368061</v>
      </c>
      <c r="CQ74" s="65">
        <v>24928</v>
      </c>
      <c r="CR74" s="66">
        <v>0</v>
      </c>
    </row>
    <row r="75" spans="1:96" s="68" customFormat="1" ht="11.25">
      <c r="A75" s="64" t="s">
        <v>250</v>
      </c>
      <c r="B75" s="65">
        <v>322088995</v>
      </c>
      <c r="C75" s="65">
        <v>1354396</v>
      </c>
      <c r="D75" s="65">
        <v>1062305</v>
      </c>
      <c r="E75" s="65">
        <v>130890</v>
      </c>
      <c r="F75" s="65">
        <v>161201</v>
      </c>
      <c r="G75" s="65">
        <v>3979833</v>
      </c>
      <c r="H75" s="66">
        <v>7487081</v>
      </c>
      <c r="I75" s="65">
        <v>16123139</v>
      </c>
      <c r="J75" s="66">
        <v>3375864</v>
      </c>
      <c r="K75" s="65">
        <v>2261414</v>
      </c>
      <c r="L75" s="65">
        <v>10485862</v>
      </c>
      <c r="M75" s="65">
        <v>97289478</v>
      </c>
      <c r="N75" s="65">
        <v>5524310</v>
      </c>
      <c r="O75" s="66">
        <v>3159844</v>
      </c>
      <c r="P75" s="65">
        <v>680700</v>
      </c>
      <c r="Q75" s="66">
        <v>772140</v>
      </c>
      <c r="R75" s="66">
        <v>85483</v>
      </c>
      <c r="S75" s="65">
        <v>1005960</v>
      </c>
      <c r="T75" s="65">
        <v>3318386</v>
      </c>
      <c r="U75" s="65">
        <v>1431012</v>
      </c>
      <c r="V75" s="65">
        <v>3118213</v>
      </c>
      <c r="W75" s="65">
        <v>15980469</v>
      </c>
      <c r="X75" s="66">
        <v>3533624</v>
      </c>
      <c r="Y75" s="66">
        <v>2423285</v>
      </c>
      <c r="Z75" s="66">
        <v>4078880</v>
      </c>
      <c r="AA75" s="65">
        <v>6241873</v>
      </c>
      <c r="AB75" s="65">
        <v>8668442</v>
      </c>
      <c r="AC75" s="65">
        <v>11616508</v>
      </c>
      <c r="AD75" s="65">
        <v>4290636</v>
      </c>
      <c r="AE75" s="65">
        <v>15332660</v>
      </c>
      <c r="AF75" s="66">
        <v>1270319</v>
      </c>
      <c r="AG75" s="66">
        <v>4756733</v>
      </c>
      <c r="AH75" s="66">
        <v>45684408</v>
      </c>
      <c r="AI75" s="65">
        <v>19949133</v>
      </c>
      <c r="AJ75" s="65">
        <v>10864799</v>
      </c>
      <c r="AK75" s="65">
        <v>8960262</v>
      </c>
      <c r="AL75" s="65">
        <v>124073</v>
      </c>
      <c r="AM75" s="65">
        <v>25734564</v>
      </c>
      <c r="AN75" s="65">
        <v>4003576</v>
      </c>
      <c r="AO75" s="66">
        <v>805856</v>
      </c>
      <c r="AP75" s="65">
        <v>633844</v>
      </c>
      <c r="AQ75" s="66">
        <v>2825228</v>
      </c>
      <c r="AR75" s="65">
        <v>5777939</v>
      </c>
      <c r="AS75" s="65">
        <v>1560706</v>
      </c>
      <c r="AT75" s="65">
        <v>392422</v>
      </c>
      <c r="AU75" s="65">
        <v>2119424</v>
      </c>
      <c r="AV75" s="65">
        <v>542525</v>
      </c>
      <c r="AW75" s="65">
        <v>4615432</v>
      </c>
      <c r="AX75" s="66">
        <v>1188794</v>
      </c>
      <c r="AY75" s="65">
        <v>1268818</v>
      </c>
      <c r="AZ75" s="66">
        <v>711</v>
      </c>
      <c r="BA75" s="65">
        <v>21029999</v>
      </c>
      <c r="BB75" s="65">
        <v>7052154</v>
      </c>
      <c r="BC75" s="65">
        <v>5891334</v>
      </c>
      <c r="BD75" s="65">
        <v>397147</v>
      </c>
      <c r="BE75" s="65">
        <v>54767</v>
      </c>
      <c r="BF75" s="65">
        <v>7132262</v>
      </c>
      <c r="BG75" s="66">
        <v>502334</v>
      </c>
      <c r="BH75" s="65">
        <v>22277713</v>
      </c>
      <c r="BI75" s="66">
        <v>6876091</v>
      </c>
      <c r="BJ75" s="65">
        <v>805715</v>
      </c>
      <c r="BK75" s="65">
        <v>3015636</v>
      </c>
      <c r="BL75" s="65">
        <v>9496959</v>
      </c>
      <c r="BM75" s="65">
        <v>1076167</v>
      </c>
      <c r="BN75" s="66">
        <v>1007145</v>
      </c>
      <c r="BO75" s="65">
        <v>27195658</v>
      </c>
      <c r="BP75" s="65">
        <v>5229067</v>
      </c>
      <c r="BQ75" s="65">
        <v>5040344</v>
      </c>
      <c r="BR75" s="66">
        <v>16761750</v>
      </c>
      <c r="BS75" s="66">
        <v>164498</v>
      </c>
      <c r="BT75" s="65">
        <v>4194544</v>
      </c>
      <c r="BU75" s="65">
        <v>2504862</v>
      </c>
      <c r="BV75" s="65">
        <v>1629525</v>
      </c>
      <c r="BW75" s="66">
        <v>60158</v>
      </c>
      <c r="BX75" s="65">
        <v>20470771</v>
      </c>
      <c r="BY75" s="65">
        <v>17453563</v>
      </c>
      <c r="BZ75" s="66">
        <v>10673962</v>
      </c>
      <c r="CA75" s="65">
        <v>9488477</v>
      </c>
      <c r="CB75" s="66">
        <v>1185485</v>
      </c>
      <c r="CC75" s="66">
        <v>869313</v>
      </c>
      <c r="CD75" s="65">
        <v>15474203</v>
      </c>
      <c r="CE75" s="65">
        <v>8159055</v>
      </c>
      <c r="CF75" s="65">
        <v>2393485</v>
      </c>
      <c r="CG75" s="65">
        <v>4921662</v>
      </c>
      <c r="CH75" s="65">
        <v>1356984</v>
      </c>
      <c r="CI75" s="66">
        <v>487452</v>
      </c>
      <c r="CJ75" s="66">
        <v>869531</v>
      </c>
      <c r="CK75" s="65">
        <v>6376694</v>
      </c>
      <c r="CL75" s="65">
        <v>2451625</v>
      </c>
      <c r="CM75" s="65">
        <v>3925069</v>
      </c>
      <c r="CN75" s="65">
        <v>2797222</v>
      </c>
      <c r="CO75" s="65">
        <v>1459694</v>
      </c>
      <c r="CP75" s="65">
        <v>1181049</v>
      </c>
      <c r="CQ75" s="65">
        <v>156479</v>
      </c>
      <c r="CR75" s="67">
        <v>34</v>
      </c>
    </row>
    <row r="76" spans="1:96" s="68" customFormat="1" ht="11.25">
      <c r="A76" s="64" t="s">
        <v>291</v>
      </c>
      <c r="B76" s="65">
        <v>21108869</v>
      </c>
      <c r="C76" s="65">
        <v>95780</v>
      </c>
      <c r="D76" s="65">
        <v>90182</v>
      </c>
      <c r="E76" s="69">
        <v>1098</v>
      </c>
      <c r="F76" s="65">
        <v>4500</v>
      </c>
      <c r="G76" s="65">
        <v>1350782</v>
      </c>
      <c r="H76" s="66">
        <v>1020679</v>
      </c>
      <c r="I76" s="65">
        <v>572439</v>
      </c>
      <c r="J76" s="66">
        <v>180456</v>
      </c>
      <c r="K76" s="65">
        <v>179166</v>
      </c>
      <c r="L76" s="65">
        <v>212817</v>
      </c>
      <c r="M76" s="65">
        <v>13759755</v>
      </c>
      <c r="N76" s="65">
        <v>806695</v>
      </c>
      <c r="O76" s="66">
        <v>813303</v>
      </c>
      <c r="P76" s="65">
        <v>28919</v>
      </c>
      <c r="Q76" s="66">
        <v>11823</v>
      </c>
      <c r="R76" s="66">
        <v>1139</v>
      </c>
      <c r="S76" s="65">
        <v>30634</v>
      </c>
      <c r="T76" s="65">
        <v>339625</v>
      </c>
      <c r="U76" s="65">
        <v>73121</v>
      </c>
      <c r="V76" s="65">
        <v>3228972</v>
      </c>
      <c r="W76" s="65">
        <v>2506298</v>
      </c>
      <c r="X76" s="66">
        <v>114023</v>
      </c>
      <c r="Y76" s="66">
        <v>216370</v>
      </c>
      <c r="Z76" s="66">
        <v>626626</v>
      </c>
      <c r="AA76" s="65">
        <v>521066</v>
      </c>
      <c r="AB76" s="65">
        <v>849491</v>
      </c>
      <c r="AC76" s="65">
        <v>1418295</v>
      </c>
      <c r="AD76" s="65">
        <v>439943</v>
      </c>
      <c r="AE76" s="65">
        <v>1216373</v>
      </c>
      <c r="AF76" s="66">
        <v>65844</v>
      </c>
      <c r="AG76" s="66">
        <v>451197</v>
      </c>
      <c r="AH76" s="66">
        <v>1138501</v>
      </c>
      <c r="AI76" s="65">
        <v>975269</v>
      </c>
      <c r="AJ76" s="65">
        <v>283174</v>
      </c>
      <c r="AK76" s="65">
        <v>692095</v>
      </c>
      <c r="AL76" s="65">
        <v>0</v>
      </c>
      <c r="AM76" s="65">
        <v>163231</v>
      </c>
      <c r="AN76" s="65">
        <v>3949</v>
      </c>
      <c r="AO76" s="67">
        <v>4424</v>
      </c>
      <c r="AP76" s="65">
        <v>11855</v>
      </c>
      <c r="AQ76" s="66">
        <v>5921</v>
      </c>
      <c r="AR76" s="65">
        <v>45144</v>
      </c>
      <c r="AS76" s="65">
        <v>26682</v>
      </c>
      <c r="AT76" s="65">
        <v>3631</v>
      </c>
      <c r="AU76" s="65">
        <v>42081</v>
      </c>
      <c r="AV76" s="65">
        <v>2463</v>
      </c>
      <c r="AW76" s="69">
        <v>6015</v>
      </c>
      <c r="AX76" s="66">
        <v>7146</v>
      </c>
      <c r="AY76" s="69">
        <v>3920</v>
      </c>
      <c r="AZ76" s="66">
        <v>0</v>
      </c>
      <c r="BA76" s="65">
        <v>7826</v>
      </c>
      <c r="BB76" s="69">
        <v>3168</v>
      </c>
      <c r="BC76" s="65">
        <v>1722</v>
      </c>
      <c r="BD76" s="65">
        <v>0</v>
      </c>
      <c r="BE76" s="69">
        <v>131</v>
      </c>
      <c r="BF76" s="69">
        <v>1638</v>
      </c>
      <c r="BG76" s="66">
        <v>1167</v>
      </c>
      <c r="BH76" s="65">
        <v>2585077</v>
      </c>
      <c r="BI76" s="66">
        <v>1436926</v>
      </c>
      <c r="BJ76" s="69">
        <v>193082</v>
      </c>
      <c r="BK76" s="65">
        <v>269908</v>
      </c>
      <c r="BL76" s="69">
        <v>642326</v>
      </c>
      <c r="BM76" s="69">
        <v>28846</v>
      </c>
      <c r="BN76" s="67">
        <v>13990</v>
      </c>
      <c r="BO76" s="65">
        <v>68992</v>
      </c>
      <c r="BP76" s="65">
        <v>32980</v>
      </c>
      <c r="BQ76" s="65">
        <v>13390</v>
      </c>
      <c r="BR76" s="66">
        <v>19507</v>
      </c>
      <c r="BS76" s="67">
        <v>3114</v>
      </c>
      <c r="BT76" s="65">
        <v>23043</v>
      </c>
      <c r="BU76" s="65">
        <v>8735</v>
      </c>
      <c r="BV76" s="65">
        <v>8369</v>
      </c>
      <c r="BW76" s="66">
        <v>5940</v>
      </c>
      <c r="BX76" s="65">
        <v>259046</v>
      </c>
      <c r="BY76" s="65">
        <v>85470</v>
      </c>
      <c r="BZ76" s="66">
        <v>31320</v>
      </c>
      <c r="CA76" s="65">
        <v>8135</v>
      </c>
      <c r="CB76" s="66">
        <v>23185</v>
      </c>
      <c r="CC76" s="66">
        <v>869</v>
      </c>
      <c r="CD76" s="65">
        <v>3289</v>
      </c>
      <c r="CE76" s="65">
        <v>242</v>
      </c>
      <c r="CF76" s="69">
        <v>1894</v>
      </c>
      <c r="CG76" s="65">
        <v>1154</v>
      </c>
      <c r="CH76" s="69">
        <v>11351</v>
      </c>
      <c r="CI76" s="67">
        <v>7614</v>
      </c>
      <c r="CJ76" s="66">
        <v>3737</v>
      </c>
      <c r="CK76" s="65">
        <v>81108</v>
      </c>
      <c r="CL76" s="65">
        <v>51190</v>
      </c>
      <c r="CM76" s="65">
        <v>29918</v>
      </c>
      <c r="CN76" s="65">
        <v>13126</v>
      </c>
      <c r="CO76" s="65">
        <v>5773</v>
      </c>
      <c r="CP76" s="69">
        <v>7353</v>
      </c>
      <c r="CQ76" s="65">
        <v>0</v>
      </c>
      <c r="CR76" s="67">
        <v>417</v>
      </c>
    </row>
    <row r="77" spans="1:96" s="68" customFormat="1" ht="11.25">
      <c r="A77" s="64" t="s">
        <v>251</v>
      </c>
      <c r="B77" s="65">
        <v>41325289</v>
      </c>
      <c r="C77" s="65">
        <v>105920</v>
      </c>
      <c r="D77" s="65">
        <v>69759</v>
      </c>
      <c r="E77" s="65">
        <v>25364</v>
      </c>
      <c r="F77" s="65">
        <v>10797</v>
      </c>
      <c r="G77" s="65">
        <v>663695</v>
      </c>
      <c r="H77" s="66">
        <v>2864211</v>
      </c>
      <c r="I77" s="65">
        <v>482937</v>
      </c>
      <c r="J77" s="66">
        <v>236447</v>
      </c>
      <c r="K77" s="65">
        <v>120564</v>
      </c>
      <c r="L77" s="65">
        <v>125925</v>
      </c>
      <c r="M77" s="65">
        <v>7337334</v>
      </c>
      <c r="N77" s="65">
        <v>378665</v>
      </c>
      <c r="O77" s="66">
        <v>57213</v>
      </c>
      <c r="P77" s="65">
        <v>67029</v>
      </c>
      <c r="Q77" s="66">
        <v>71903</v>
      </c>
      <c r="R77" s="66">
        <v>4367</v>
      </c>
      <c r="S77" s="65">
        <v>65663</v>
      </c>
      <c r="T77" s="65">
        <v>209944</v>
      </c>
      <c r="U77" s="65">
        <v>61353</v>
      </c>
      <c r="V77" s="65">
        <v>193945</v>
      </c>
      <c r="W77" s="65">
        <v>920744</v>
      </c>
      <c r="X77" s="66">
        <v>178668</v>
      </c>
      <c r="Y77" s="66">
        <v>49461</v>
      </c>
      <c r="Z77" s="66">
        <v>229123</v>
      </c>
      <c r="AA77" s="65">
        <v>128259</v>
      </c>
      <c r="AB77" s="65">
        <v>1049746</v>
      </c>
      <c r="AC77" s="65">
        <v>1513544</v>
      </c>
      <c r="AD77" s="65">
        <v>200439</v>
      </c>
      <c r="AE77" s="65">
        <v>1701387</v>
      </c>
      <c r="AF77" s="66">
        <v>40556</v>
      </c>
      <c r="AG77" s="66">
        <v>215326</v>
      </c>
      <c r="AH77" s="66">
        <v>4511720</v>
      </c>
      <c r="AI77" s="65">
        <v>1416727</v>
      </c>
      <c r="AJ77" s="65">
        <v>559170</v>
      </c>
      <c r="AK77" s="65">
        <v>852837</v>
      </c>
      <c r="AL77" s="69">
        <v>4720</v>
      </c>
      <c r="AM77" s="65">
        <v>3094993</v>
      </c>
      <c r="AN77" s="65">
        <v>481008</v>
      </c>
      <c r="AO77" s="66">
        <v>93395</v>
      </c>
      <c r="AP77" s="65">
        <v>125945</v>
      </c>
      <c r="AQ77" s="66">
        <v>210963</v>
      </c>
      <c r="AR77" s="65">
        <v>341245</v>
      </c>
      <c r="AS77" s="65">
        <v>132435</v>
      </c>
      <c r="AT77" s="65">
        <v>17953</v>
      </c>
      <c r="AU77" s="65">
        <v>572899</v>
      </c>
      <c r="AV77" s="65">
        <v>104127</v>
      </c>
      <c r="AW77" s="65">
        <v>742024</v>
      </c>
      <c r="AX77" s="66">
        <v>203002</v>
      </c>
      <c r="AY77" s="65">
        <v>69997</v>
      </c>
      <c r="AZ77" s="66">
        <v>0</v>
      </c>
      <c r="BA77" s="65">
        <v>419248</v>
      </c>
      <c r="BB77" s="65">
        <v>115772</v>
      </c>
      <c r="BC77" s="65">
        <v>66872</v>
      </c>
      <c r="BD77" s="65">
        <v>6163</v>
      </c>
      <c r="BE77" s="69">
        <v>21811</v>
      </c>
      <c r="BF77" s="65">
        <v>197152</v>
      </c>
      <c r="BG77" s="66">
        <v>11477</v>
      </c>
      <c r="BH77" s="65">
        <v>3523408</v>
      </c>
      <c r="BI77" s="66">
        <v>926719</v>
      </c>
      <c r="BJ77" s="65">
        <v>164077</v>
      </c>
      <c r="BK77" s="65">
        <v>378324</v>
      </c>
      <c r="BL77" s="65">
        <v>1820406</v>
      </c>
      <c r="BM77" s="65">
        <v>37292</v>
      </c>
      <c r="BN77" s="66">
        <v>196591</v>
      </c>
      <c r="BO77" s="65">
        <v>15080652</v>
      </c>
      <c r="BP77" s="65">
        <v>8905407</v>
      </c>
      <c r="BQ77" s="65">
        <v>5427300</v>
      </c>
      <c r="BR77" s="66">
        <v>530441</v>
      </c>
      <c r="BS77" s="66">
        <v>217503</v>
      </c>
      <c r="BT77" s="65">
        <v>1567485</v>
      </c>
      <c r="BU77" s="65">
        <v>1310919</v>
      </c>
      <c r="BV77" s="65">
        <v>249689</v>
      </c>
      <c r="BW77" s="66">
        <v>6878</v>
      </c>
      <c r="BX77" s="65">
        <v>983586</v>
      </c>
      <c r="BY77" s="65">
        <v>1561026</v>
      </c>
      <c r="BZ77" s="66">
        <v>289289</v>
      </c>
      <c r="CA77" s="65">
        <v>244120</v>
      </c>
      <c r="CB77" s="66">
        <v>45170</v>
      </c>
      <c r="CC77" s="66">
        <v>64398</v>
      </c>
      <c r="CD77" s="65">
        <v>646660</v>
      </c>
      <c r="CE77" s="65">
        <v>298030</v>
      </c>
      <c r="CF77" s="65">
        <v>148583</v>
      </c>
      <c r="CG77" s="65">
        <v>200047</v>
      </c>
      <c r="CH77" s="65">
        <v>197583</v>
      </c>
      <c r="CI77" s="66">
        <v>14245</v>
      </c>
      <c r="CJ77" s="66">
        <v>183338</v>
      </c>
      <c r="CK77" s="65">
        <v>858052</v>
      </c>
      <c r="CL77" s="65">
        <v>277324</v>
      </c>
      <c r="CM77" s="65">
        <v>580729</v>
      </c>
      <c r="CN77" s="65">
        <v>163841</v>
      </c>
      <c r="CO77" s="65">
        <v>65543</v>
      </c>
      <c r="CP77" s="65">
        <v>96756</v>
      </c>
      <c r="CQ77" s="65">
        <v>1542</v>
      </c>
      <c r="CR77" s="67">
        <v>4245</v>
      </c>
    </row>
    <row r="78" spans="1:96" s="68" customFormat="1" ht="11.25">
      <c r="A78" s="64" t="s">
        <v>252</v>
      </c>
      <c r="B78" s="65">
        <v>3422688421</v>
      </c>
      <c r="C78" s="65">
        <v>33689003</v>
      </c>
      <c r="D78" s="65">
        <v>27943645</v>
      </c>
      <c r="E78" s="65">
        <v>2034348</v>
      </c>
      <c r="F78" s="65">
        <v>3711009</v>
      </c>
      <c r="G78" s="65">
        <v>63904737</v>
      </c>
      <c r="H78" s="66">
        <v>94049661</v>
      </c>
      <c r="I78" s="65">
        <v>109410443</v>
      </c>
      <c r="J78" s="66">
        <v>38766719</v>
      </c>
      <c r="K78" s="65">
        <v>13539534</v>
      </c>
      <c r="L78" s="65">
        <v>57104191</v>
      </c>
      <c r="M78" s="65">
        <v>575245474</v>
      </c>
      <c r="N78" s="65">
        <v>37838045</v>
      </c>
      <c r="O78" s="66">
        <v>15218471</v>
      </c>
      <c r="P78" s="65">
        <v>2816427</v>
      </c>
      <c r="Q78" s="66">
        <v>5966759</v>
      </c>
      <c r="R78" s="66">
        <v>949779</v>
      </c>
      <c r="S78" s="65">
        <v>4635660</v>
      </c>
      <c r="T78" s="65">
        <v>10817490</v>
      </c>
      <c r="U78" s="65">
        <v>7246275</v>
      </c>
      <c r="V78" s="65">
        <v>55649737</v>
      </c>
      <c r="W78" s="65">
        <v>114291887</v>
      </c>
      <c r="X78" s="66">
        <v>11861002</v>
      </c>
      <c r="Y78" s="66">
        <v>11692370</v>
      </c>
      <c r="Z78" s="66">
        <v>10841902</v>
      </c>
      <c r="AA78" s="65">
        <v>20806712</v>
      </c>
      <c r="AB78" s="65">
        <v>31716101</v>
      </c>
      <c r="AC78" s="65">
        <v>77276485</v>
      </c>
      <c r="AD78" s="65">
        <v>52678307</v>
      </c>
      <c r="AE78" s="65">
        <v>72381325</v>
      </c>
      <c r="AF78" s="66">
        <v>5521148</v>
      </c>
      <c r="AG78" s="66">
        <v>25039593</v>
      </c>
      <c r="AH78" s="66">
        <v>369255663</v>
      </c>
      <c r="AI78" s="65">
        <v>173634003</v>
      </c>
      <c r="AJ78" s="65">
        <v>83810570</v>
      </c>
      <c r="AK78" s="65">
        <v>87926985</v>
      </c>
      <c r="AL78" s="65">
        <v>1896448</v>
      </c>
      <c r="AM78" s="65">
        <v>195605165</v>
      </c>
      <c r="AN78" s="65">
        <v>28806335</v>
      </c>
      <c r="AO78" s="66">
        <v>8711860</v>
      </c>
      <c r="AP78" s="65">
        <v>7572344</v>
      </c>
      <c r="AQ78" s="66">
        <v>12954474</v>
      </c>
      <c r="AR78" s="65">
        <v>30350934</v>
      </c>
      <c r="AS78" s="65">
        <v>13322749</v>
      </c>
      <c r="AT78" s="65">
        <v>8304887</v>
      </c>
      <c r="AU78" s="65">
        <v>18197557</v>
      </c>
      <c r="AV78" s="65">
        <v>7618317</v>
      </c>
      <c r="AW78" s="65">
        <v>27557237</v>
      </c>
      <c r="AX78" s="66">
        <v>12535986</v>
      </c>
      <c r="AY78" s="65">
        <v>19672486</v>
      </c>
      <c r="AZ78" s="67">
        <v>16495</v>
      </c>
      <c r="BA78" s="65">
        <v>190901244</v>
      </c>
      <c r="BB78" s="65">
        <v>68064729</v>
      </c>
      <c r="BC78" s="65">
        <v>65495704</v>
      </c>
      <c r="BD78" s="65">
        <v>6032151</v>
      </c>
      <c r="BE78" s="65">
        <v>992585</v>
      </c>
      <c r="BF78" s="65">
        <v>46388396</v>
      </c>
      <c r="BG78" s="66">
        <v>3927679</v>
      </c>
      <c r="BH78" s="65">
        <v>318935067</v>
      </c>
      <c r="BI78" s="66">
        <v>61165758</v>
      </c>
      <c r="BJ78" s="65">
        <v>15211643</v>
      </c>
      <c r="BK78" s="65">
        <v>44794504</v>
      </c>
      <c r="BL78" s="65">
        <v>167305236</v>
      </c>
      <c r="BM78" s="65">
        <v>13953087</v>
      </c>
      <c r="BN78" s="66">
        <v>16504840</v>
      </c>
      <c r="BO78" s="65">
        <v>829509095</v>
      </c>
      <c r="BP78" s="65">
        <v>121412622</v>
      </c>
      <c r="BQ78" s="65">
        <v>165236275</v>
      </c>
      <c r="BR78" s="66">
        <v>450227666</v>
      </c>
      <c r="BS78" s="66">
        <v>92632532</v>
      </c>
      <c r="BT78" s="65">
        <v>75980687</v>
      </c>
      <c r="BU78" s="65">
        <v>56646534</v>
      </c>
      <c r="BV78" s="65">
        <v>18287042</v>
      </c>
      <c r="BW78" s="66">
        <v>1047111</v>
      </c>
      <c r="BX78" s="65">
        <v>202597588</v>
      </c>
      <c r="BY78" s="65">
        <v>181550040</v>
      </c>
      <c r="BZ78" s="66">
        <v>70178435</v>
      </c>
      <c r="CA78" s="65">
        <v>58842287</v>
      </c>
      <c r="CB78" s="66">
        <v>11336148</v>
      </c>
      <c r="CC78" s="66">
        <v>9094103</v>
      </c>
      <c r="CD78" s="65">
        <v>160437988</v>
      </c>
      <c r="CE78" s="65">
        <v>97449927</v>
      </c>
      <c r="CF78" s="65">
        <v>24039271</v>
      </c>
      <c r="CG78" s="65">
        <v>38948789</v>
      </c>
      <c r="CH78" s="65">
        <v>24581713</v>
      </c>
      <c r="CI78" s="66">
        <v>13304876</v>
      </c>
      <c r="CJ78" s="66">
        <v>11276837</v>
      </c>
      <c r="CK78" s="65">
        <v>77273498</v>
      </c>
      <c r="CL78" s="65">
        <v>27568515</v>
      </c>
      <c r="CM78" s="65">
        <v>49704983</v>
      </c>
      <c r="CN78" s="65">
        <v>36054696</v>
      </c>
      <c r="CO78" s="65">
        <v>13637701</v>
      </c>
      <c r="CP78" s="65">
        <v>15167917</v>
      </c>
      <c r="CQ78" s="65">
        <v>7249078</v>
      </c>
      <c r="CR78" s="66">
        <v>39285</v>
      </c>
    </row>
    <row r="79" spans="1:96" s="68" customFormat="1" ht="11.25">
      <c r="A79" s="64" t="s">
        <v>253</v>
      </c>
      <c r="B79" s="65">
        <v>1788667049</v>
      </c>
      <c r="C79" s="65">
        <v>4422209</v>
      </c>
      <c r="D79" s="65">
        <v>2874075</v>
      </c>
      <c r="E79" s="65">
        <v>154490</v>
      </c>
      <c r="F79" s="65">
        <v>1393644</v>
      </c>
      <c r="G79" s="65">
        <v>49795252</v>
      </c>
      <c r="H79" s="66">
        <v>42999167</v>
      </c>
      <c r="I79" s="65">
        <v>53362322</v>
      </c>
      <c r="J79" s="66">
        <v>7190309</v>
      </c>
      <c r="K79" s="65">
        <v>14751973</v>
      </c>
      <c r="L79" s="65">
        <v>31420041</v>
      </c>
      <c r="M79" s="65">
        <v>398017487</v>
      </c>
      <c r="N79" s="65">
        <v>19197989</v>
      </c>
      <c r="O79" s="66">
        <v>23821642</v>
      </c>
      <c r="P79" s="65">
        <v>411158</v>
      </c>
      <c r="Q79" s="66">
        <v>2042027</v>
      </c>
      <c r="R79" s="66">
        <v>408145</v>
      </c>
      <c r="S79" s="65">
        <v>319655</v>
      </c>
      <c r="T79" s="65">
        <v>9593827</v>
      </c>
      <c r="U79" s="65">
        <v>3387364</v>
      </c>
      <c r="V79" s="65">
        <v>116720029</v>
      </c>
      <c r="W79" s="65">
        <v>71070060</v>
      </c>
      <c r="X79" s="66">
        <v>5164884</v>
      </c>
      <c r="Y79" s="66">
        <v>4512866</v>
      </c>
      <c r="Z79" s="66">
        <v>19403167</v>
      </c>
      <c r="AA79" s="65">
        <v>19256643</v>
      </c>
      <c r="AB79" s="65">
        <v>26397424</v>
      </c>
      <c r="AC79" s="65">
        <v>29446292</v>
      </c>
      <c r="AD79" s="65">
        <v>9202486</v>
      </c>
      <c r="AE79" s="65">
        <v>21342489</v>
      </c>
      <c r="AF79" s="66">
        <v>2599223</v>
      </c>
      <c r="AG79" s="66">
        <v>14359426</v>
      </c>
      <c r="AH79" s="66">
        <v>207883143</v>
      </c>
      <c r="AI79" s="65">
        <v>111086077</v>
      </c>
      <c r="AJ79" s="65">
        <v>47230382</v>
      </c>
      <c r="AK79" s="65">
        <v>63362949</v>
      </c>
      <c r="AL79" s="65">
        <v>492747</v>
      </c>
      <c r="AM79" s="65">
        <v>96800823</v>
      </c>
      <c r="AN79" s="65">
        <v>8106134</v>
      </c>
      <c r="AO79" s="66">
        <v>1868250</v>
      </c>
      <c r="AP79" s="65">
        <v>3507639</v>
      </c>
      <c r="AQ79" s="66">
        <v>13144525</v>
      </c>
      <c r="AR79" s="65">
        <v>11658454</v>
      </c>
      <c r="AS79" s="65">
        <v>10006905</v>
      </c>
      <c r="AT79" s="65">
        <v>1464664</v>
      </c>
      <c r="AU79" s="65">
        <v>10002602</v>
      </c>
      <c r="AV79" s="65">
        <v>1301035</v>
      </c>
      <c r="AW79" s="65">
        <v>26238623</v>
      </c>
      <c r="AX79" s="66">
        <v>4390572</v>
      </c>
      <c r="AY79" s="65">
        <v>5111421</v>
      </c>
      <c r="AZ79" s="67">
        <v>3757</v>
      </c>
      <c r="BA79" s="65">
        <v>14604094</v>
      </c>
      <c r="BB79" s="65">
        <v>4427246</v>
      </c>
      <c r="BC79" s="65">
        <v>3802739</v>
      </c>
      <c r="BD79" s="65">
        <v>403493</v>
      </c>
      <c r="BE79" s="65">
        <v>1345862</v>
      </c>
      <c r="BF79" s="65">
        <v>3891842</v>
      </c>
      <c r="BG79" s="66">
        <v>732912</v>
      </c>
      <c r="BH79" s="65">
        <v>88911459</v>
      </c>
      <c r="BI79" s="66">
        <v>31747096</v>
      </c>
      <c r="BJ79" s="65">
        <v>6504155</v>
      </c>
      <c r="BK79" s="65">
        <v>8709275</v>
      </c>
      <c r="BL79" s="65">
        <v>36450592</v>
      </c>
      <c r="BM79" s="65">
        <v>1682442</v>
      </c>
      <c r="BN79" s="66">
        <v>3817899</v>
      </c>
      <c r="BO79" s="65">
        <v>639773391</v>
      </c>
      <c r="BP79" s="65">
        <v>6672830</v>
      </c>
      <c r="BQ79" s="65">
        <v>9273372</v>
      </c>
      <c r="BR79" s="66">
        <v>127024362</v>
      </c>
      <c r="BS79" s="66">
        <v>496802827</v>
      </c>
      <c r="BT79" s="65">
        <v>55525507</v>
      </c>
      <c r="BU79" s="65">
        <v>50106388</v>
      </c>
      <c r="BV79" s="65">
        <v>4376763</v>
      </c>
      <c r="BW79" s="66">
        <v>1042356</v>
      </c>
      <c r="BX79" s="65">
        <v>35154514</v>
      </c>
      <c r="BY79" s="65">
        <v>117325301</v>
      </c>
      <c r="BZ79" s="66">
        <v>19575817</v>
      </c>
      <c r="CA79" s="65">
        <v>15185789</v>
      </c>
      <c r="CB79" s="66">
        <v>4390028</v>
      </c>
      <c r="CC79" s="66">
        <v>2385077</v>
      </c>
      <c r="CD79" s="65">
        <v>29544448</v>
      </c>
      <c r="CE79" s="65">
        <v>22027917</v>
      </c>
      <c r="CF79" s="65">
        <v>4703664</v>
      </c>
      <c r="CG79" s="65">
        <v>2812868</v>
      </c>
      <c r="CH79" s="65">
        <v>3790430</v>
      </c>
      <c r="CI79" s="66">
        <v>3146879</v>
      </c>
      <c r="CJ79" s="66">
        <v>643551</v>
      </c>
      <c r="CK79" s="65">
        <v>18541139</v>
      </c>
      <c r="CL79" s="65">
        <v>4549879</v>
      </c>
      <c r="CM79" s="65">
        <v>13991261</v>
      </c>
      <c r="CN79" s="65">
        <v>7084897</v>
      </c>
      <c r="CO79" s="65">
        <v>3778381</v>
      </c>
      <c r="CP79" s="65">
        <v>3153276</v>
      </c>
      <c r="CQ79" s="65">
        <v>153239</v>
      </c>
      <c r="CR79" s="66">
        <v>28606</v>
      </c>
    </row>
    <row r="80" spans="1:96" s="68" customFormat="1" ht="11.25">
      <c r="A80" s="64" t="s">
        <v>312</v>
      </c>
      <c r="B80" s="65">
        <v>118040990</v>
      </c>
      <c r="C80" s="69">
        <v>64898</v>
      </c>
      <c r="D80" s="65">
        <v>64586</v>
      </c>
      <c r="E80" s="69">
        <v>312</v>
      </c>
      <c r="F80" s="65">
        <v>0</v>
      </c>
      <c r="G80" s="65">
        <v>4377565</v>
      </c>
      <c r="H80" s="66">
        <v>676974</v>
      </c>
      <c r="I80" s="65">
        <v>400673</v>
      </c>
      <c r="J80" s="67">
        <v>89765</v>
      </c>
      <c r="K80" s="65">
        <v>191902</v>
      </c>
      <c r="L80" s="65">
        <v>119006</v>
      </c>
      <c r="M80" s="65">
        <v>72182266</v>
      </c>
      <c r="N80" s="65">
        <v>2410946</v>
      </c>
      <c r="O80" s="66">
        <v>4819257</v>
      </c>
      <c r="P80" s="65">
        <v>31288</v>
      </c>
      <c r="Q80" s="66">
        <v>208403</v>
      </c>
      <c r="R80" s="66">
        <v>52906</v>
      </c>
      <c r="S80" s="65">
        <v>8970</v>
      </c>
      <c r="T80" s="65">
        <v>1292407</v>
      </c>
      <c r="U80" s="65">
        <v>95596</v>
      </c>
      <c r="V80" s="65">
        <v>22508971</v>
      </c>
      <c r="W80" s="65">
        <v>12141216</v>
      </c>
      <c r="X80" s="66">
        <v>666089</v>
      </c>
      <c r="Y80" s="66">
        <v>643266</v>
      </c>
      <c r="Z80" s="66">
        <v>1407701</v>
      </c>
      <c r="AA80" s="65">
        <v>714504</v>
      </c>
      <c r="AB80" s="65">
        <v>4118667</v>
      </c>
      <c r="AC80" s="65">
        <v>9223637</v>
      </c>
      <c r="AD80" s="65">
        <v>4473697</v>
      </c>
      <c r="AE80" s="65">
        <v>5132346</v>
      </c>
      <c r="AF80" s="66">
        <v>43362</v>
      </c>
      <c r="AG80" s="66">
        <v>2189037</v>
      </c>
      <c r="AH80" s="66">
        <v>4672498</v>
      </c>
      <c r="AI80" s="65">
        <v>2436712</v>
      </c>
      <c r="AJ80" s="65">
        <v>747569</v>
      </c>
      <c r="AK80" s="65">
        <v>1689143</v>
      </c>
      <c r="AL80" s="65">
        <v>0</v>
      </c>
      <c r="AM80" s="65">
        <v>2235785</v>
      </c>
      <c r="AN80" s="69">
        <v>14003</v>
      </c>
      <c r="AO80" s="66">
        <v>20407</v>
      </c>
      <c r="AP80" s="65">
        <v>71127</v>
      </c>
      <c r="AQ80" s="67">
        <v>218713</v>
      </c>
      <c r="AR80" s="65">
        <v>10611</v>
      </c>
      <c r="AS80" s="65">
        <v>35232</v>
      </c>
      <c r="AT80" s="65">
        <v>0</v>
      </c>
      <c r="AU80" s="65">
        <v>536758</v>
      </c>
      <c r="AV80" s="65">
        <v>77062</v>
      </c>
      <c r="AW80" s="65">
        <v>749624</v>
      </c>
      <c r="AX80" s="66">
        <v>163124</v>
      </c>
      <c r="AY80" s="65">
        <v>339125</v>
      </c>
      <c r="AZ80" s="66">
        <v>0</v>
      </c>
      <c r="BA80" s="65">
        <v>464403</v>
      </c>
      <c r="BB80" s="65">
        <v>147657</v>
      </c>
      <c r="BC80" s="65">
        <v>9263</v>
      </c>
      <c r="BD80" s="69">
        <v>4916</v>
      </c>
      <c r="BE80" s="65">
        <v>0</v>
      </c>
      <c r="BF80" s="65">
        <v>277048</v>
      </c>
      <c r="BG80" s="66">
        <v>25519</v>
      </c>
      <c r="BH80" s="65">
        <v>4661551</v>
      </c>
      <c r="BI80" s="66">
        <v>2673558</v>
      </c>
      <c r="BJ80" s="65">
        <v>199436</v>
      </c>
      <c r="BK80" s="65">
        <v>117137</v>
      </c>
      <c r="BL80" s="65">
        <v>743178</v>
      </c>
      <c r="BM80" s="65">
        <v>732947</v>
      </c>
      <c r="BN80" s="66">
        <v>195294</v>
      </c>
      <c r="BO80" s="65">
        <v>16910207</v>
      </c>
      <c r="BP80" s="65">
        <v>1137749</v>
      </c>
      <c r="BQ80" s="65">
        <v>10315776</v>
      </c>
      <c r="BR80" s="66">
        <v>5441731</v>
      </c>
      <c r="BS80" s="67">
        <v>14951</v>
      </c>
      <c r="BT80" s="65">
        <v>129258</v>
      </c>
      <c r="BU80" s="65">
        <v>49545</v>
      </c>
      <c r="BV80" s="65">
        <v>76623</v>
      </c>
      <c r="BW80" s="66">
        <v>3089</v>
      </c>
      <c r="BX80" s="65">
        <v>1861259</v>
      </c>
      <c r="BY80" s="65">
        <v>9250437</v>
      </c>
      <c r="BZ80" s="66">
        <v>532121</v>
      </c>
      <c r="CA80" s="65">
        <v>505417</v>
      </c>
      <c r="CB80" s="66">
        <v>26704</v>
      </c>
      <c r="CC80" s="67">
        <v>19330</v>
      </c>
      <c r="CD80" s="65">
        <v>17091</v>
      </c>
      <c r="CE80" s="65">
        <v>4240</v>
      </c>
      <c r="CF80" s="65">
        <v>10432</v>
      </c>
      <c r="CG80" s="65">
        <v>2419</v>
      </c>
      <c r="CH80" s="65">
        <v>222879</v>
      </c>
      <c r="CI80" s="66">
        <v>33103</v>
      </c>
      <c r="CJ80" s="67">
        <v>189776</v>
      </c>
      <c r="CK80" s="65">
        <v>1557406</v>
      </c>
      <c r="CL80" s="65">
        <v>892631</v>
      </c>
      <c r="CM80" s="65">
        <v>664775</v>
      </c>
      <c r="CN80" s="69">
        <v>40175</v>
      </c>
      <c r="CO80" s="65">
        <v>3412</v>
      </c>
      <c r="CP80" s="69">
        <v>36763</v>
      </c>
      <c r="CQ80" s="65">
        <v>0</v>
      </c>
      <c r="CR80" s="66">
        <v>0</v>
      </c>
    </row>
    <row r="81" spans="1:96" s="73" customFormat="1" ht="11.25">
      <c r="A81" s="74" t="s">
        <v>260</v>
      </c>
      <c r="B81" s="60">
        <v>1836782896</v>
      </c>
      <c r="C81" s="60">
        <v>4403343</v>
      </c>
      <c r="D81" s="60">
        <v>2861863</v>
      </c>
      <c r="E81" s="60">
        <v>151448</v>
      </c>
      <c r="F81" s="60">
        <v>1390032</v>
      </c>
      <c r="G81" s="60">
        <v>54033366</v>
      </c>
      <c r="H81" s="59">
        <v>43448466</v>
      </c>
      <c r="I81" s="60">
        <v>53530261</v>
      </c>
      <c r="J81" s="59">
        <v>7148470</v>
      </c>
      <c r="K81" s="60">
        <v>14878894</v>
      </c>
      <c r="L81" s="60">
        <v>31502897</v>
      </c>
      <c r="M81" s="60">
        <v>468292587</v>
      </c>
      <c r="N81" s="60">
        <v>21546164</v>
      </c>
      <c r="O81" s="59">
        <v>28630485</v>
      </c>
      <c r="P81" s="60">
        <v>418562</v>
      </c>
      <c r="Q81" s="59">
        <v>2239028</v>
      </c>
      <c r="R81" s="59">
        <v>459450</v>
      </c>
      <c r="S81" s="60">
        <v>322465</v>
      </c>
      <c r="T81" s="60">
        <v>10870703</v>
      </c>
      <c r="U81" s="60">
        <v>3470024</v>
      </c>
      <c r="V81" s="60">
        <v>139109533</v>
      </c>
      <c r="W81" s="60">
        <v>82832857</v>
      </c>
      <c r="X81" s="59">
        <v>5802808</v>
      </c>
      <c r="Y81" s="59">
        <v>5136246</v>
      </c>
      <c r="Z81" s="59">
        <v>20723533</v>
      </c>
      <c r="AA81" s="60">
        <v>19908088</v>
      </c>
      <c r="AB81" s="60">
        <v>30358093</v>
      </c>
      <c r="AC81" s="60">
        <v>38053821</v>
      </c>
      <c r="AD81" s="60">
        <v>13637706</v>
      </c>
      <c r="AE81" s="60">
        <v>26369704</v>
      </c>
      <c r="AF81" s="59">
        <v>2611746</v>
      </c>
      <c r="AG81" s="59">
        <v>16436503</v>
      </c>
      <c r="AH81" s="59">
        <v>211340035</v>
      </c>
      <c r="AI81" s="60">
        <v>112976953</v>
      </c>
      <c r="AJ81" s="60">
        <v>47801960</v>
      </c>
      <c r="AK81" s="60">
        <v>64682908</v>
      </c>
      <c r="AL81" s="60">
        <v>492085</v>
      </c>
      <c r="AM81" s="60">
        <v>98366839</v>
      </c>
      <c r="AN81" s="60">
        <v>8108351</v>
      </c>
      <c r="AO81" s="59">
        <v>1774456</v>
      </c>
      <c r="AP81" s="60">
        <v>3500483</v>
      </c>
      <c r="AQ81" s="59">
        <v>13278796</v>
      </c>
      <c r="AR81" s="60">
        <v>11596715</v>
      </c>
      <c r="AS81" s="60">
        <v>10012805</v>
      </c>
      <c r="AT81" s="60">
        <v>1427833</v>
      </c>
      <c r="AU81" s="60">
        <v>10427284</v>
      </c>
      <c r="AV81" s="60">
        <v>1366110</v>
      </c>
      <c r="AW81" s="60">
        <v>26917609</v>
      </c>
      <c r="AX81" s="59">
        <v>4531519</v>
      </c>
      <c r="AY81" s="60">
        <v>5424879</v>
      </c>
      <c r="AZ81" s="61">
        <v>3757</v>
      </c>
      <c r="BA81" s="60">
        <v>14890177</v>
      </c>
      <c r="BB81" s="60">
        <v>4506215</v>
      </c>
      <c r="BC81" s="60">
        <v>3765983</v>
      </c>
      <c r="BD81" s="60">
        <v>407200</v>
      </c>
      <c r="BE81" s="60">
        <v>1344921</v>
      </c>
      <c r="BF81" s="60">
        <v>4115723</v>
      </c>
      <c r="BG81" s="59">
        <v>750134</v>
      </c>
      <c r="BH81" s="60">
        <v>92867527</v>
      </c>
      <c r="BI81" s="59">
        <v>34134407</v>
      </c>
      <c r="BJ81" s="60">
        <v>6660350</v>
      </c>
      <c r="BK81" s="60">
        <v>8778434</v>
      </c>
      <c r="BL81" s="60">
        <v>37069938</v>
      </c>
      <c r="BM81" s="60">
        <v>2382725</v>
      </c>
      <c r="BN81" s="59">
        <v>3841673</v>
      </c>
      <c r="BO81" s="60">
        <v>600925994</v>
      </c>
      <c r="BP81" s="60">
        <v>4375124</v>
      </c>
      <c r="BQ81" s="60">
        <v>18228307</v>
      </c>
      <c r="BR81" s="59">
        <v>118263202</v>
      </c>
      <c r="BS81" s="59">
        <v>460059360</v>
      </c>
      <c r="BT81" s="60">
        <v>55218385</v>
      </c>
      <c r="BU81" s="60">
        <v>49806725</v>
      </c>
      <c r="BV81" s="60">
        <v>4389272</v>
      </c>
      <c r="BW81" s="59">
        <v>1022388</v>
      </c>
      <c r="BX81" s="60">
        <v>36751728</v>
      </c>
      <c r="BY81" s="60">
        <v>118227658</v>
      </c>
      <c r="BZ81" s="59">
        <v>19946845</v>
      </c>
      <c r="CA81" s="60">
        <v>15554360</v>
      </c>
      <c r="CB81" s="59">
        <v>4392485</v>
      </c>
      <c r="CC81" s="59">
        <v>2332671</v>
      </c>
      <c r="CD81" s="60">
        <v>29479927</v>
      </c>
      <c r="CE81" s="60">
        <v>21973761</v>
      </c>
      <c r="CF81" s="60">
        <v>4697022</v>
      </c>
      <c r="CG81" s="60">
        <v>2809144</v>
      </c>
      <c r="CH81" s="60">
        <v>3963857</v>
      </c>
      <c r="CI81" s="59">
        <v>3146880</v>
      </c>
      <c r="CJ81" s="59">
        <v>816976</v>
      </c>
      <c r="CK81" s="60">
        <v>20059884</v>
      </c>
      <c r="CL81" s="60">
        <v>5426857</v>
      </c>
      <c r="CM81" s="60">
        <v>14633028</v>
      </c>
      <c r="CN81" s="60">
        <v>7098792</v>
      </c>
      <c r="CO81" s="60">
        <v>3777912</v>
      </c>
      <c r="CP81" s="60">
        <v>3171434</v>
      </c>
      <c r="CQ81" s="60">
        <v>149447</v>
      </c>
      <c r="CR81" s="59">
        <v>28606</v>
      </c>
    </row>
    <row r="82" spans="1:96" s="73" customFormat="1" ht="11.25">
      <c r="A82" s="74" t="s">
        <v>254</v>
      </c>
      <c r="B82" s="60">
        <v>1248285457</v>
      </c>
      <c r="C82" s="60">
        <v>2991030</v>
      </c>
      <c r="D82" s="60">
        <v>2513209</v>
      </c>
      <c r="E82" s="60">
        <v>229109</v>
      </c>
      <c r="F82" s="60">
        <v>248712</v>
      </c>
      <c r="G82" s="60">
        <v>49186831</v>
      </c>
      <c r="H82" s="59">
        <v>41839176</v>
      </c>
      <c r="I82" s="60">
        <v>17534953</v>
      </c>
      <c r="J82" s="59">
        <v>5586481</v>
      </c>
      <c r="K82" s="60">
        <v>5490183</v>
      </c>
      <c r="L82" s="60">
        <v>6458288</v>
      </c>
      <c r="M82" s="60">
        <v>451981627</v>
      </c>
      <c r="N82" s="60">
        <v>19622914</v>
      </c>
      <c r="O82" s="59">
        <v>27728479</v>
      </c>
      <c r="P82" s="60">
        <v>754993</v>
      </c>
      <c r="Q82" s="59">
        <v>1487148</v>
      </c>
      <c r="R82" s="59">
        <v>279143</v>
      </c>
      <c r="S82" s="60">
        <v>710676</v>
      </c>
      <c r="T82" s="60">
        <v>8287180</v>
      </c>
      <c r="U82" s="60">
        <v>1898622</v>
      </c>
      <c r="V82" s="60">
        <v>138254633</v>
      </c>
      <c r="W82" s="60">
        <v>80768923</v>
      </c>
      <c r="X82" s="59">
        <v>3845836</v>
      </c>
      <c r="Y82" s="59">
        <v>4471291</v>
      </c>
      <c r="Z82" s="59">
        <v>18479668</v>
      </c>
      <c r="AA82" s="60">
        <v>12088872</v>
      </c>
      <c r="AB82" s="60">
        <v>26550281</v>
      </c>
      <c r="AC82" s="60">
        <v>43208681</v>
      </c>
      <c r="AD82" s="60">
        <v>13075070</v>
      </c>
      <c r="AE82" s="60">
        <v>33038553</v>
      </c>
      <c r="AF82" s="59">
        <v>1459534</v>
      </c>
      <c r="AG82" s="59">
        <v>15971128</v>
      </c>
      <c r="AH82" s="59">
        <v>166344658</v>
      </c>
      <c r="AI82" s="60">
        <v>82475916</v>
      </c>
      <c r="AJ82" s="60">
        <v>29875286</v>
      </c>
      <c r="AK82" s="60">
        <v>52515525</v>
      </c>
      <c r="AL82" s="60">
        <v>85105</v>
      </c>
      <c r="AM82" s="60">
        <v>83868656</v>
      </c>
      <c r="AN82" s="60">
        <v>3967041</v>
      </c>
      <c r="AO82" s="59">
        <v>1886861</v>
      </c>
      <c r="AP82" s="60">
        <v>3105200</v>
      </c>
      <c r="AQ82" s="59">
        <v>11757802</v>
      </c>
      <c r="AR82" s="60">
        <v>8517319</v>
      </c>
      <c r="AS82" s="60">
        <v>8638530</v>
      </c>
      <c r="AT82" s="60">
        <v>636199</v>
      </c>
      <c r="AU82" s="60">
        <v>9943497</v>
      </c>
      <c r="AV82" s="60">
        <v>1306903</v>
      </c>
      <c r="AW82" s="60">
        <v>27074757</v>
      </c>
      <c r="AX82" s="59">
        <v>3137068</v>
      </c>
      <c r="AY82" s="60">
        <v>3897479</v>
      </c>
      <c r="AZ82" s="61">
        <v>86</v>
      </c>
      <c r="BA82" s="60">
        <v>18688592</v>
      </c>
      <c r="BB82" s="60">
        <v>9600448</v>
      </c>
      <c r="BC82" s="60">
        <v>2504452</v>
      </c>
      <c r="BD82" s="60">
        <v>149258</v>
      </c>
      <c r="BE82" s="60">
        <v>1020643</v>
      </c>
      <c r="BF82" s="60">
        <v>4913576</v>
      </c>
      <c r="BG82" s="59">
        <v>500215</v>
      </c>
      <c r="BH82" s="60">
        <v>94879442</v>
      </c>
      <c r="BI82" s="59">
        <v>34848767</v>
      </c>
      <c r="BJ82" s="60">
        <v>5906035</v>
      </c>
      <c r="BK82" s="60">
        <v>11665891</v>
      </c>
      <c r="BL82" s="60">
        <v>34276020</v>
      </c>
      <c r="BM82" s="60">
        <v>4184876</v>
      </c>
      <c r="BN82" s="59">
        <v>3997855</v>
      </c>
      <c r="BO82" s="60">
        <v>203564815</v>
      </c>
      <c r="BP82" s="60">
        <v>43952413</v>
      </c>
      <c r="BQ82" s="60">
        <v>40084159</v>
      </c>
      <c r="BR82" s="59">
        <v>111896978</v>
      </c>
      <c r="BS82" s="59">
        <v>7631265</v>
      </c>
      <c r="BT82" s="60">
        <v>19146611</v>
      </c>
      <c r="BU82" s="60">
        <v>14842270</v>
      </c>
      <c r="BV82" s="60">
        <v>3551417</v>
      </c>
      <c r="BW82" s="59">
        <v>752924</v>
      </c>
      <c r="BX82" s="60">
        <v>21308146</v>
      </c>
      <c r="BY82" s="60">
        <v>117659456</v>
      </c>
      <c r="BZ82" s="59">
        <v>10278649</v>
      </c>
      <c r="CA82" s="60">
        <v>7705759</v>
      </c>
      <c r="CB82" s="59">
        <v>2572890</v>
      </c>
      <c r="CC82" s="59">
        <v>1780133</v>
      </c>
      <c r="CD82" s="60">
        <v>9118841</v>
      </c>
      <c r="CE82" s="60">
        <v>3099517</v>
      </c>
      <c r="CF82" s="60">
        <v>3106468</v>
      </c>
      <c r="CG82" s="60">
        <v>2912855</v>
      </c>
      <c r="CH82" s="60">
        <v>2039482</v>
      </c>
      <c r="CI82" s="59">
        <v>1117475</v>
      </c>
      <c r="CJ82" s="59">
        <v>922007</v>
      </c>
      <c r="CK82" s="60">
        <v>17322325</v>
      </c>
      <c r="CL82" s="60">
        <v>7072159</v>
      </c>
      <c r="CM82" s="60">
        <v>10250166</v>
      </c>
      <c r="CN82" s="60">
        <v>2618658</v>
      </c>
      <c r="CO82" s="60">
        <v>877906</v>
      </c>
      <c r="CP82" s="60">
        <v>1400779</v>
      </c>
      <c r="CQ82" s="60">
        <v>339973</v>
      </c>
      <c r="CR82" s="61">
        <v>2032</v>
      </c>
    </row>
    <row r="83" spans="1:96" s="68" customFormat="1" ht="11.25">
      <c r="A83" s="64" t="s">
        <v>36</v>
      </c>
      <c r="B83" s="65">
        <v>437076428</v>
      </c>
      <c r="C83" s="65">
        <v>894193</v>
      </c>
      <c r="D83" s="65">
        <v>740306</v>
      </c>
      <c r="E83" s="65">
        <v>77492</v>
      </c>
      <c r="F83" s="65">
        <v>76395</v>
      </c>
      <c r="G83" s="65">
        <v>17450009</v>
      </c>
      <c r="H83" s="66">
        <v>14782861</v>
      </c>
      <c r="I83" s="65">
        <v>5725231</v>
      </c>
      <c r="J83" s="66">
        <v>1864437</v>
      </c>
      <c r="K83" s="65">
        <v>1890039</v>
      </c>
      <c r="L83" s="65">
        <v>1970755</v>
      </c>
      <c r="M83" s="65">
        <v>158798806</v>
      </c>
      <c r="N83" s="65">
        <v>6823433</v>
      </c>
      <c r="O83" s="66">
        <v>9703020</v>
      </c>
      <c r="P83" s="65">
        <v>258859</v>
      </c>
      <c r="Q83" s="66">
        <v>516093</v>
      </c>
      <c r="R83" s="66">
        <v>95734</v>
      </c>
      <c r="S83" s="65">
        <v>243670</v>
      </c>
      <c r="T83" s="65">
        <v>3223677</v>
      </c>
      <c r="U83" s="65">
        <v>650280</v>
      </c>
      <c r="V83" s="65">
        <v>48431207</v>
      </c>
      <c r="W83" s="65">
        <v>28430277</v>
      </c>
      <c r="X83" s="66">
        <v>1340377</v>
      </c>
      <c r="Y83" s="66">
        <v>1722992</v>
      </c>
      <c r="Z83" s="66">
        <v>6482975</v>
      </c>
      <c r="AA83" s="65">
        <v>4176899</v>
      </c>
      <c r="AB83" s="65">
        <v>9272217</v>
      </c>
      <c r="AC83" s="65">
        <v>15159266</v>
      </c>
      <c r="AD83" s="65">
        <v>4588661</v>
      </c>
      <c r="AE83" s="65">
        <v>11599240</v>
      </c>
      <c r="AF83" s="66">
        <v>502043</v>
      </c>
      <c r="AG83" s="66">
        <v>5577887</v>
      </c>
      <c r="AH83" s="66">
        <v>57839186</v>
      </c>
      <c r="AI83" s="65">
        <v>28746873</v>
      </c>
      <c r="AJ83" s="65">
        <v>10362645</v>
      </c>
      <c r="AK83" s="65">
        <v>18362208</v>
      </c>
      <c r="AL83" s="65">
        <v>22021</v>
      </c>
      <c r="AM83" s="65">
        <v>29092300</v>
      </c>
      <c r="AN83" s="65">
        <v>1326967</v>
      </c>
      <c r="AO83" s="66">
        <v>639263</v>
      </c>
      <c r="AP83" s="65">
        <v>1068143</v>
      </c>
      <c r="AQ83" s="66">
        <v>4061675</v>
      </c>
      <c r="AR83" s="65">
        <v>2950982</v>
      </c>
      <c r="AS83" s="65">
        <v>2986823</v>
      </c>
      <c r="AT83" s="65">
        <v>206252</v>
      </c>
      <c r="AU83" s="65">
        <v>3469001</v>
      </c>
      <c r="AV83" s="65">
        <v>444895</v>
      </c>
      <c r="AW83" s="65">
        <v>9475092</v>
      </c>
      <c r="AX83" s="66">
        <v>1101762</v>
      </c>
      <c r="AY83" s="65">
        <v>1361446</v>
      </c>
      <c r="AZ83" s="67">
        <v>13</v>
      </c>
      <c r="BA83" s="65">
        <v>6500809</v>
      </c>
      <c r="BB83" s="65">
        <v>3388451</v>
      </c>
      <c r="BC83" s="65">
        <v>827037</v>
      </c>
      <c r="BD83" s="65">
        <v>47259</v>
      </c>
      <c r="BE83" s="65">
        <v>362626</v>
      </c>
      <c r="BF83" s="65">
        <v>1695540</v>
      </c>
      <c r="BG83" s="66">
        <v>179896</v>
      </c>
      <c r="BH83" s="65">
        <v>33407008</v>
      </c>
      <c r="BI83" s="66">
        <v>12194338</v>
      </c>
      <c r="BJ83" s="65">
        <v>2066324</v>
      </c>
      <c r="BK83" s="65">
        <v>4100676</v>
      </c>
      <c r="BL83" s="65">
        <v>12163199</v>
      </c>
      <c r="BM83" s="65">
        <v>1465782</v>
      </c>
      <c r="BN83" s="66">
        <v>1416689</v>
      </c>
      <c r="BO83" s="65">
        <v>72010302</v>
      </c>
      <c r="BP83" s="65">
        <v>15427826</v>
      </c>
      <c r="BQ83" s="65">
        <v>14220093</v>
      </c>
      <c r="BR83" s="66">
        <v>39614736</v>
      </c>
      <c r="BS83" s="66">
        <v>2747647</v>
      </c>
      <c r="BT83" s="65">
        <v>6614420</v>
      </c>
      <c r="BU83" s="65">
        <v>5091254</v>
      </c>
      <c r="BV83" s="65">
        <v>1260356</v>
      </c>
      <c r="BW83" s="66">
        <v>262810</v>
      </c>
      <c r="BX83" s="65">
        <v>7312335</v>
      </c>
      <c r="BY83" s="65">
        <v>41174574</v>
      </c>
      <c r="BZ83" s="66">
        <v>3502269</v>
      </c>
      <c r="CA83" s="65">
        <v>2592239</v>
      </c>
      <c r="CB83" s="66">
        <v>910030</v>
      </c>
      <c r="CC83" s="66">
        <v>608769</v>
      </c>
      <c r="CD83" s="65">
        <v>2990801</v>
      </c>
      <c r="CE83" s="65">
        <v>1043098</v>
      </c>
      <c r="CF83" s="65">
        <v>934220</v>
      </c>
      <c r="CG83" s="65">
        <v>1013484</v>
      </c>
      <c r="CH83" s="65">
        <v>684075</v>
      </c>
      <c r="CI83" s="66">
        <v>371745</v>
      </c>
      <c r="CJ83" s="66">
        <v>312329</v>
      </c>
      <c r="CK83" s="65">
        <v>5999619</v>
      </c>
      <c r="CL83" s="65">
        <v>2489633</v>
      </c>
      <c r="CM83" s="65">
        <v>3509985</v>
      </c>
      <c r="CN83" s="65">
        <v>780864</v>
      </c>
      <c r="CO83" s="65">
        <v>243532</v>
      </c>
      <c r="CP83" s="65">
        <v>464297</v>
      </c>
      <c r="CQ83" s="65">
        <v>73035</v>
      </c>
      <c r="CR83" s="67">
        <v>298</v>
      </c>
    </row>
    <row r="84" spans="1:96" s="68" customFormat="1" ht="11.25">
      <c r="A84" s="64" t="s">
        <v>255</v>
      </c>
      <c r="B84" s="65">
        <v>433492836</v>
      </c>
      <c r="C84" s="65">
        <v>887177</v>
      </c>
      <c r="D84" s="65">
        <v>734566</v>
      </c>
      <c r="E84" s="65">
        <v>76454</v>
      </c>
      <c r="F84" s="65">
        <v>76157</v>
      </c>
      <c r="G84" s="65">
        <v>17174123</v>
      </c>
      <c r="H84" s="66">
        <v>14671322</v>
      </c>
      <c r="I84" s="65">
        <v>5674040</v>
      </c>
      <c r="J84" s="66">
        <v>1844370</v>
      </c>
      <c r="K84" s="65">
        <v>1870161</v>
      </c>
      <c r="L84" s="65">
        <v>1959509</v>
      </c>
      <c r="M84" s="65">
        <v>157894141</v>
      </c>
      <c r="N84" s="65">
        <v>6807480</v>
      </c>
      <c r="O84" s="66">
        <v>9699797</v>
      </c>
      <c r="P84" s="65">
        <v>257724</v>
      </c>
      <c r="Q84" s="66">
        <v>514753</v>
      </c>
      <c r="R84" s="66">
        <v>95472</v>
      </c>
      <c r="S84" s="65">
        <v>239800</v>
      </c>
      <c r="T84" s="65">
        <v>2895662</v>
      </c>
      <c r="U84" s="65">
        <v>647009</v>
      </c>
      <c r="V84" s="65">
        <v>48386300</v>
      </c>
      <c r="W84" s="65">
        <v>28222847</v>
      </c>
      <c r="X84" s="66">
        <v>1324813</v>
      </c>
      <c r="Y84" s="66">
        <v>1697719</v>
      </c>
      <c r="Z84" s="66">
        <v>6435382</v>
      </c>
      <c r="AA84" s="65">
        <v>4158482</v>
      </c>
      <c r="AB84" s="65">
        <v>9252564</v>
      </c>
      <c r="AC84" s="65">
        <v>15097131</v>
      </c>
      <c r="AD84" s="65">
        <v>4560740</v>
      </c>
      <c r="AE84" s="65">
        <v>11545996</v>
      </c>
      <c r="AF84" s="66">
        <v>499989</v>
      </c>
      <c r="AG84" s="66">
        <v>5554480</v>
      </c>
      <c r="AH84" s="66">
        <v>57437447</v>
      </c>
      <c r="AI84" s="65">
        <v>28450018</v>
      </c>
      <c r="AJ84" s="65">
        <v>10192389</v>
      </c>
      <c r="AK84" s="65">
        <v>18235608</v>
      </c>
      <c r="AL84" s="65">
        <v>22021</v>
      </c>
      <c r="AM84" s="65">
        <v>28987417</v>
      </c>
      <c r="AN84" s="65">
        <v>1318033</v>
      </c>
      <c r="AO84" s="66">
        <v>637884</v>
      </c>
      <c r="AP84" s="65">
        <v>1066779</v>
      </c>
      <c r="AQ84" s="66">
        <v>4059436</v>
      </c>
      <c r="AR84" s="65">
        <v>2938322</v>
      </c>
      <c r="AS84" s="65">
        <v>2988685</v>
      </c>
      <c r="AT84" s="65">
        <v>203979</v>
      </c>
      <c r="AU84" s="65">
        <v>3454475</v>
      </c>
      <c r="AV84" s="65">
        <v>440621</v>
      </c>
      <c r="AW84" s="65">
        <v>9474192</v>
      </c>
      <c r="AX84" s="66">
        <v>1062575</v>
      </c>
      <c r="AY84" s="65">
        <v>1342435</v>
      </c>
      <c r="AZ84" s="67">
        <v>13</v>
      </c>
      <c r="BA84" s="65">
        <v>6438585</v>
      </c>
      <c r="BB84" s="65">
        <v>3355024</v>
      </c>
      <c r="BC84" s="65">
        <v>824351</v>
      </c>
      <c r="BD84" s="65">
        <v>44025</v>
      </c>
      <c r="BE84" s="65">
        <v>355475</v>
      </c>
      <c r="BF84" s="65">
        <v>1692717</v>
      </c>
      <c r="BG84" s="66">
        <v>166993</v>
      </c>
      <c r="BH84" s="65">
        <v>33127156</v>
      </c>
      <c r="BI84" s="66">
        <v>12166333</v>
      </c>
      <c r="BJ84" s="65">
        <v>2055831</v>
      </c>
      <c r="BK84" s="65">
        <v>4080201</v>
      </c>
      <c r="BL84" s="65">
        <v>11973351</v>
      </c>
      <c r="BM84" s="65">
        <v>1460109</v>
      </c>
      <c r="BN84" s="66">
        <v>1391331</v>
      </c>
      <c r="BO84" s="65">
        <v>71077050</v>
      </c>
      <c r="BP84" s="65">
        <v>15314294</v>
      </c>
      <c r="BQ84" s="65">
        <v>14185652</v>
      </c>
      <c r="BR84" s="66">
        <v>38914994</v>
      </c>
      <c r="BS84" s="66">
        <v>2662110</v>
      </c>
      <c r="BT84" s="65">
        <v>6349022</v>
      </c>
      <c r="BU84" s="65">
        <v>4874751</v>
      </c>
      <c r="BV84" s="65">
        <v>1212774</v>
      </c>
      <c r="BW84" s="66">
        <v>261496</v>
      </c>
      <c r="BX84" s="65">
        <v>7205792</v>
      </c>
      <c r="BY84" s="65">
        <v>41070756</v>
      </c>
      <c r="BZ84" s="66">
        <v>3476668</v>
      </c>
      <c r="CA84" s="65">
        <v>2584147</v>
      </c>
      <c r="CB84" s="66">
        <v>892521</v>
      </c>
      <c r="CC84" s="66">
        <v>606853</v>
      </c>
      <c r="CD84" s="65">
        <v>2968214</v>
      </c>
      <c r="CE84" s="65">
        <v>1038634</v>
      </c>
      <c r="CF84" s="65">
        <v>921966</v>
      </c>
      <c r="CG84" s="65">
        <v>1007613</v>
      </c>
      <c r="CH84" s="65">
        <v>679772</v>
      </c>
      <c r="CI84" s="66">
        <v>373692</v>
      </c>
      <c r="CJ84" s="66">
        <v>306080</v>
      </c>
      <c r="CK84" s="65">
        <v>5970470</v>
      </c>
      <c r="CL84" s="65">
        <v>2465829</v>
      </c>
      <c r="CM84" s="65">
        <v>3504641</v>
      </c>
      <c r="CN84" s="65">
        <v>784167</v>
      </c>
      <c r="CO84" s="65">
        <v>245112</v>
      </c>
      <c r="CP84" s="65">
        <v>466130</v>
      </c>
      <c r="CQ84" s="65">
        <v>72925</v>
      </c>
      <c r="CR84" s="67">
        <v>83</v>
      </c>
    </row>
    <row r="85" spans="1:96" s="68" customFormat="1" ht="11.25">
      <c r="A85" s="64" t="s">
        <v>256</v>
      </c>
      <c r="B85" s="65">
        <v>3203900</v>
      </c>
      <c r="C85" s="65">
        <v>6490</v>
      </c>
      <c r="D85" s="65">
        <v>5217</v>
      </c>
      <c r="E85" s="69">
        <v>1035</v>
      </c>
      <c r="F85" s="69">
        <v>238</v>
      </c>
      <c r="G85" s="65">
        <v>340796</v>
      </c>
      <c r="H85" s="66">
        <v>104778</v>
      </c>
      <c r="I85" s="65">
        <v>35642</v>
      </c>
      <c r="J85" s="66">
        <v>9084</v>
      </c>
      <c r="K85" s="65">
        <v>13007</v>
      </c>
      <c r="L85" s="65">
        <v>13551</v>
      </c>
      <c r="M85" s="65">
        <v>818194</v>
      </c>
      <c r="N85" s="65">
        <v>14348</v>
      </c>
      <c r="O85" s="66">
        <v>3224</v>
      </c>
      <c r="P85" s="65">
        <v>1135</v>
      </c>
      <c r="Q85" s="67">
        <v>1340</v>
      </c>
      <c r="R85" s="67">
        <v>261</v>
      </c>
      <c r="S85" s="65">
        <v>4021</v>
      </c>
      <c r="T85" s="65">
        <v>327914</v>
      </c>
      <c r="U85" s="65">
        <v>2924</v>
      </c>
      <c r="V85" s="65">
        <v>38743</v>
      </c>
      <c r="W85" s="65">
        <v>205855</v>
      </c>
      <c r="X85" s="66">
        <v>10413</v>
      </c>
      <c r="Y85" s="66">
        <v>16300</v>
      </c>
      <c r="Z85" s="66">
        <v>46443</v>
      </c>
      <c r="AA85" s="65">
        <v>11824</v>
      </c>
      <c r="AB85" s="65">
        <v>16763</v>
      </c>
      <c r="AC85" s="65">
        <v>54661</v>
      </c>
      <c r="AD85" s="65">
        <v>14899</v>
      </c>
      <c r="AE85" s="65">
        <v>30438</v>
      </c>
      <c r="AF85" s="67">
        <v>1089</v>
      </c>
      <c r="AG85" s="66">
        <v>15598</v>
      </c>
      <c r="AH85" s="66">
        <v>384562</v>
      </c>
      <c r="AI85" s="65">
        <v>281498</v>
      </c>
      <c r="AJ85" s="65">
        <v>169092</v>
      </c>
      <c r="AK85" s="65">
        <v>112406</v>
      </c>
      <c r="AL85" s="65">
        <v>0</v>
      </c>
      <c r="AM85" s="65">
        <v>103064</v>
      </c>
      <c r="AN85" s="65">
        <v>7648</v>
      </c>
      <c r="AO85" s="67">
        <v>949</v>
      </c>
      <c r="AP85" s="65">
        <v>1364</v>
      </c>
      <c r="AQ85" s="67">
        <v>1371</v>
      </c>
      <c r="AR85" s="65">
        <v>8943</v>
      </c>
      <c r="AS85" s="65">
        <v>1832</v>
      </c>
      <c r="AT85" s="69">
        <v>1109</v>
      </c>
      <c r="AU85" s="65">
        <v>14379</v>
      </c>
      <c r="AV85" s="65">
        <v>4275</v>
      </c>
      <c r="AW85" s="65">
        <v>2973</v>
      </c>
      <c r="AX85" s="66">
        <v>39227</v>
      </c>
      <c r="AY85" s="65">
        <v>18994</v>
      </c>
      <c r="AZ85" s="66">
        <v>0</v>
      </c>
      <c r="BA85" s="65">
        <v>74340</v>
      </c>
      <c r="BB85" s="65">
        <v>46385</v>
      </c>
      <c r="BC85" s="65">
        <v>5334</v>
      </c>
      <c r="BD85" s="69">
        <v>3274</v>
      </c>
      <c r="BE85" s="69">
        <v>7151</v>
      </c>
      <c r="BF85" s="65">
        <v>1858</v>
      </c>
      <c r="BG85" s="67">
        <v>10339</v>
      </c>
      <c r="BH85" s="65">
        <v>268534</v>
      </c>
      <c r="BI85" s="66">
        <v>26682</v>
      </c>
      <c r="BJ85" s="65">
        <v>10585</v>
      </c>
      <c r="BK85" s="65">
        <v>11528</v>
      </c>
      <c r="BL85" s="65">
        <v>189017</v>
      </c>
      <c r="BM85" s="65">
        <v>5364</v>
      </c>
      <c r="BN85" s="66">
        <v>25358</v>
      </c>
      <c r="BO85" s="65">
        <v>794907</v>
      </c>
      <c r="BP85" s="65">
        <v>80269</v>
      </c>
      <c r="BQ85" s="65">
        <v>27306</v>
      </c>
      <c r="BR85" s="66">
        <v>682605</v>
      </c>
      <c r="BS85" s="66">
        <v>4727</v>
      </c>
      <c r="BT85" s="65">
        <v>138423</v>
      </c>
      <c r="BU85" s="65">
        <v>91718</v>
      </c>
      <c r="BV85" s="65">
        <v>45599</v>
      </c>
      <c r="BW85" s="67">
        <v>1107</v>
      </c>
      <c r="BX85" s="65">
        <v>92274</v>
      </c>
      <c r="BY85" s="65">
        <v>67162</v>
      </c>
      <c r="BZ85" s="66">
        <v>25727</v>
      </c>
      <c r="CA85" s="65">
        <v>8250</v>
      </c>
      <c r="CB85" s="66">
        <v>17477</v>
      </c>
      <c r="CC85" s="67">
        <v>513</v>
      </c>
      <c r="CD85" s="65">
        <v>19461</v>
      </c>
      <c r="CE85" s="65">
        <v>4611</v>
      </c>
      <c r="CF85" s="65">
        <v>8979</v>
      </c>
      <c r="CG85" s="65">
        <v>5871</v>
      </c>
      <c r="CH85" s="65">
        <v>7620</v>
      </c>
      <c r="CI85" s="67">
        <v>1370</v>
      </c>
      <c r="CJ85" s="66">
        <v>6249</v>
      </c>
      <c r="CK85" s="65">
        <v>21130</v>
      </c>
      <c r="CL85" s="65">
        <v>16795</v>
      </c>
      <c r="CM85" s="65">
        <v>4335</v>
      </c>
      <c r="CN85" s="65">
        <v>3346</v>
      </c>
      <c r="CO85" s="65">
        <v>1560</v>
      </c>
      <c r="CP85" s="65">
        <v>1676</v>
      </c>
      <c r="CQ85" s="69">
        <v>110</v>
      </c>
      <c r="CR85" s="66">
        <v>0</v>
      </c>
    </row>
    <row r="86" spans="1:96" s="68" customFormat="1" ht="11.25">
      <c r="A86" s="64" t="s">
        <v>257</v>
      </c>
      <c r="B86" s="65">
        <v>86579853</v>
      </c>
      <c r="C86" s="65">
        <v>19026</v>
      </c>
      <c r="D86" s="65">
        <v>18109</v>
      </c>
      <c r="E86" s="69">
        <v>917</v>
      </c>
      <c r="F86" s="65">
        <v>0</v>
      </c>
      <c r="G86" s="65">
        <v>6878650</v>
      </c>
      <c r="H86" s="66">
        <v>251547</v>
      </c>
      <c r="I86" s="65">
        <v>183365</v>
      </c>
      <c r="J86" s="66">
        <v>90546</v>
      </c>
      <c r="K86" s="65">
        <v>38136</v>
      </c>
      <c r="L86" s="65">
        <v>54683</v>
      </c>
      <c r="M86" s="65">
        <v>57236453</v>
      </c>
      <c r="N86" s="65">
        <v>1183414</v>
      </c>
      <c r="O86" s="66">
        <v>4025261</v>
      </c>
      <c r="P86" s="65">
        <v>4499</v>
      </c>
      <c r="Q86" s="66">
        <v>76706</v>
      </c>
      <c r="R86" s="67">
        <v>10556</v>
      </c>
      <c r="S86" s="69">
        <v>5108</v>
      </c>
      <c r="T86" s="65">
        <v>940891</v>
      </c>
      <c r="U86" s="65">
        <v>56708</v>
      </c>
      <c r="V86" s="65">
        <v>28272568</v>
      </c>
      <c r="W86" s="65">
        <v>7487157</v>
      </c>
      <c r="X86" s="66">
        <v>576720</v>
      </c>
      <c r="Y86" s="66">
        <v>244932</v>
      </c>
      <c r="Z86" s="66">
        <v>1677820</v>
      </c>
      <c r="AA86" s="65">
        <v>517101</v>
      </c>
      <c r="AB86" s="65">
        <v>2193860</v>
      </c>
      <c r="AC86" s="65">
        <v>3767315</v>
      </c>
      <c r="AD86" s="65">
        <v>2538888</v>
      </c>
      <c r="AE86" s="65">
        <v>2502403</v>
      </c>
      <c r="AF86" s="66">
        <v>61264</v>
      </c>
      <c r="AG86" s="66">
        <v>1093281</v>
      </c>
      <c r="AH86" s="66">
        <v>2572467</v>
      </c>
      <c r="AI86" s="65">
        <v>1225271</v>
      </c>
      <c r="AJ86" s="65">
        <v>311625</v>
      </c>
      <c r="AK86" s="65">
        <v>912702</v>
      </c>
      <c r="AL86" s="69">
        <v>944</v>
      </c>
      <c r="AM86" s="65">
        <v>1347196</v>
      </c>
      <c r="AN86" s="69">
        <v>15129</v>
      </c>
      <c r="AO86" s="66">
        <v>13475</v>
      </c>
      <c r="AP86" s="69">
        <v>18185</v>
      </c>
      <c r="AQ86" s="67">
        <v>132386</v>
      </c>
      <c r="AR86" s="65">
        <v>8873</v>
      </c>
      <c r="AS86" s="65">
        <v>40500</v>
      </c>
      <c r="AT86" s="65">
        <v>3349</v>
      </c>
      <c r="AU86" s="65">
        <v>350768</v>
      </c>
      <c r="AV86" s="65">
        <v>37093</v>
      </c>
      <c r="AW86" s="69">
        <v>476184</v>
      </c>
      <c r="AX86" s="67">
        <v>111484</v>
      </c>
      <c r="AY86" s="65">
        <v>139771</v>
      </c>
      <c r="AZ86" s="66">
        <v>0</v>
      </c>
      <c r="BA86" s="65">
        <v>510442</v>
      </c>
      <c r="BB86" s="65">
        <v>107135</v>
      </c>
      <c r="BC86" s="65">
        <v>3970</v>
      </c>
      <c r="BD86" s="65">
        <v>1375</v>
      </c>
      <c r="BE86" s="65">
        <v>0</v>
      </c>
      <c r="BF86" s="65">
        <v>394989</v>
      </c>
      <c r="BG86" s="67">
        <v>2972</v>
      </c>
      <c r="BH86" s="65">
        <v>3741127</v>
      </c>
      <c r="BI86" s="66">
        <v>2409780</v>
      </c>
      <c r="BJ86" s="65">
        <v>62855</v>
      </c>
      <c r="BK86" s="65">
        <v>232567</v>
      </c>
      <c r="BL86" s="65">
        <v>582864</v>
      </c>
      <c r="BM86" s="65">
        <v>388874</v>
      </c>
      <c r="BN86" s="66">
        <v>64187</v>
      </c>
      <c r="BO86" s="65">
        <v>7004812</v>
      </c>
      <c r="BP86" s="65">
        <v>620435</v>
      </c>
      <c r="BQ86" s="65">
        <v>2366287</v>
      </c>
      <c r="BR86" s="66">
        <v>3751463</v>
      </c>
      <c r="BS86" s="66">
        <v>266628</v>
      </c>
      <c r="BT86" s="65">
        <v>69366</v>
      </c>
      <c r="BU86" s="65">
        <v>13792</v>
      </c>
      <c r="BV86" s="65">
        <v>15296</v>
      </c>
      <c r="BW86" s="66">
        <v>40278</v>
      </c>
      <c r="BX86" s="65">
        <v>1155639</v>
      </c>
      <c r="BY86" s="65">
        <v>5279548</v>
      </c>
      <c r="BZ86" s="66">
        <v>324481</v>
      </c>
      <c r="CA86" s="65">
        <v>322088</v>
      </c>
      <c r="CB86" s="66">
        <v>2393</v>
      </c>
      <c r="CC86" s="66">
        <v>9671</v>
      </c>
      <c r="CD86" s="65">
        <v>11042</v>
      </c>
      <c r="CE86" s="65">
        <v>171</v>
      </c>
      <c r="CF86" s="65">
        <v>9462</v>
      </c>
      <c r="CG86" s="65">
        <v>1409</v>
      </c>
      <c r="CH86" s="65">
        <v>53693</v>
      </c>
      <c r="CI86" s="66">
        <v>32124</v>
      </c>
      <c r="CJ86" s="66">
        <v>21569</v>
      </c>
      <c r="CK86" s="65">
        <v>1236395</v>
      </c>
      <c r="CL86" s="65">
        <v>198620</v>
      </c>
      <c r="CM86" s="65">
        <v>1037775</v>
      </c>
      <c r="CN86" s="65">
        <v>42129</v>
      </c>
      <c r="CO86" s="69">
        <v>182</v>
      </c>
      <c r="CP86" s="69">
        <v>41932</v>
      </c>
      <c r="CQ86" s="69">
        <v>14</v>
      </c>
      <c r="CR86" s="66">
        <v>0</v>
      </c>
    </row>
    <row r="87" spans="1:96" s="68" customFormat="1" ht="11.25">
      <c r="A87" s="64" t="s">
        <v>258</v>
      </c>
      <c r="B87" s="65">
        <v>15780872</v>
      </c>
      <c r="C87" s="65">
        <v>12984</v>
      </c>
      <c r="D87" s="65">
        <v>10894</v>
      </c>
      <c r="E87" s="65">
        <v>277</v>
      </c>
      <c r="F87" s="65">
        <v>1812</v>
      </c>
      <c r="G87" s="65">
        <v>61232</v>
      </c>
      <c r="H87" s="66">
        <v>1022550</v>
      </c>
      <c r="I87" s="65">
        <v>72988</v>
      </c>
      <c r="J87" s="66">
        <v>33248</v>
      </c>
      <c r="K87" s="65">
        <v>18615</v>
      </c>
      <c r="L87" s="65">
        <v>21125</v>
      </c>
      <c r="M87" s="65">
        <v>5814883</v>
      </c>
      <c r="N87" s="65">
        <v>135745</v>
      </c>
      <c r="O87" s="66">
        <v>33442</v>
      </c>
      <c r="P87" s="65">
        <v>6102</v>
      </c>
      <c r="Q87" s="66">
        <v>1682</v>
      </c>
      <c r="R87" s="66">
        <v>1497</v>
      </c>
      <c r="S87" s="65">
        <v>8887</v>
      </c>
      <c r="T87" s="65">
        <v>147735</v>
      </c>
      <c r="U87" s="65">
        <v>3408</v>
      </c>
      <c r="V87" s="65">
        <v>605396</v>
      </c>
      <c r="W87" s="65">
        <v>1710521</v>
      </c>
      <c r="X87" s="66">
        <v>29214</v>
      </c>
      <c r="Y87" s="66">
        <v>10398</v>
      </c>
      <c r="Z87" s="66">
        <v>48561</v>
      </c>
      <c r="AA87" s="65">
        <v>107494</v>
      </c>
      <c r="AB87" s="65">
        <v>304422</v>
      </c>
      <c r="AC87" s="65">
        <v>1504547</v>
      </c>
      <c r="AD87" s="65">
        <v>233391</v>
      </c>
      <c r="AE87" s="65">
        <v>693814</v>
      </c>
      <c r="AF87" s="66">
        <v>23900</v>
      </c>
      <c r="AG87" s="66">
        <v>204726</v>
      </c>
      <c r="AH87" s="66">
        <v>809643</v>
      </c>
      <c r="AI87" s="65">
        <v>399701</v>
      </c>
      <c r="AJ87" s="65">
        <v>137370</v>
      </c>
      <c r="AK87" s="65">
        <v>262330</v>
      </c>
      <c r="AL87" s="65">
        <v>1</v>
      </c>
      <c r="AM87" s="65">
        <v>409942</v>
      </c>
      <c r="AN87" s="65">
        <v>16258</v>
      </c>
      <c r="AO87" s="66">
        <v>3937</v>
      </c>
      <c r="AP87" s="65">
        <v>26965</v>
      </c>
      <c r="AQ87" s="66">
        <v>27915</v>
      </c>
      <c r="AR87" s="65">
        <v>57533</v>
      </c>
      <c r="AS87" s="65">
        <v>17531</v>
      </c>
      <c r="AT87" s="65">
        <v>8688</v>
      </c>
      <c r="AU87" s="65">
        <v>29058</v>
      </c>
      <c r="AV87" s="65">
        <v>5369</v>
      </c>
      <c r="AW87" s="65">
        <v>193638</v>
      </c>
      <c r="AX87" s="66">
        <v>11536</v>
      </c>
      <c r="AY87" s="65">
        <v>11513</v>
      </c>
      <c r="AZ87" s="66">
        <v>0</v>
      </c>
      <c r="BA87" s="65">
        <v>149007</v>
      </c>
      <c r="BB87" s="65">
        <v>98601</v>
      </c>
      <c r="BC87" s="65">
        <v>3993</v>
      </c>
      <c r="BD87" s="65">
        <v>705</v>
      </c>
      <c r="BE87" s="65">
        <v>347</v>
      </c>
      <c r="BF87" s="65">
        <v>44580</v>
      </c>
      <c r="BG87" s="66">
        <v>781</v>
      </c>
      <c r="BH87" s="65">
        <v>1552722</v>
      </c>
      <c r="BI87" s="66">
        <v>457545</v>
      </c>
      <c r="BJ87" s="65">
        <v>10496</v>
      </c>
      <c r="BK87" s="65">
        <v>85944</v>
      </c>
      <c r="BL87" s="65">
        <v>780875</v>
      </c>
      <c r="BM87" s="65">
        <v>89596</v>
      </c>
      <c r="BN87" s="66">
        <v>128266</v>
      </c>
      <c r="BO87" s="65">
        <v>1872364</v>
      </c>
      <c r="BP87" s="65">
        <v>1063496</v>
      </c>
      <c r="BQ87" s="65">
        <v>197723</v>
      </c>
      <c r="BR87" s="66">
        <v>609897</v>
      </c>
      <c r="BS87" s="66">
        <v>1249</v>
      </c>
      <c r="BT87" s="65">
        <v>32618</v>
      </c>
      <c r="BU87" s="65">
        <v>13955</v>
      </c>
      <c r="BV87" s="65">
        <v>13993</v>
      </c>
      <c r="BW87" s="67">
        <v>4669</v>
      </c>
      <c r="BX87" s="65">
        <v>249161</v>
      </c>
      <c r="BY87" s="65">
        <v>3333256</v>
      </c>
      <c r="BZ87" s="66">
        <v>147925</v>
      </c>
      <c r="CA87" s="65">
        <v>83301</v>
      </c>
      <c r="CB87" s="66">
        <v>64624</v>
      </c>
      <c r="CC87" s="66">
        <v>2230</v>
      </c>
      <c r="CD87" s="65">
        <v>42868</v>
      </c>
      <c r="CE87" s="65">
        <v>5454</v>
      </c>
      <c r="CF87" s="65">
        <v>18073</v>
      </c>
      <c r="CG87" s="65">
        <v>19341</v>
      </c>
      <c r="CH87" s="65">
        <v>6303</v>
      </c>
      <c r="CI87" s="66">
        <v>1851</v>
      </c>
      <c r="CJ87" s="66">
        <v>4452</v>
      </c>
      <c r="CK87" s="65">
        <v>573196</v>
      </c>
      <c r="CL87" s="65">
        <v>160646</v>
      </c>
      <c r="CM87" s="65">
        <v>412550</v>
      </c>
      <c r="CN87" s="65">
        <v>24942</v>
      </c>
      <c r="CO87" s="65">
        <v>7043</v>
      </c>
      <c r="CP87" s="65">
        <v>17872</v>
      </c>
      <c r="CQ87" s="69">
        <v>28</v>
      </c>
      <c r="CR87" s="66">
        <v>0</v>
      </c>
    </row>
    <row r="88" spans="1:96" s="68" customFormat="1" ht="11.25">
      <c r="A88" s="64" t="s">
        <v>259</v>
      </c>
      <c r="B88" s="65">
        <v>3167257</v>
      </c>
      <c r="C88" s="65">
        <v>3431</v>
      </c>
      <c r="D88" s="65">
        <v>2480</v>
      </c>
      <c r="E88" s="69">
        <v>365</v>
      </c>
      <c r="F88" s="69">
        <v>586</v>
      </c>
      <c r="G88" s="65">
        <v>265896</v>
      </c>
      <c r="H88" s="66">
        <v>806789</v>
      </c>
      <c r="I88" s="65">
        <v>22027</v>
      </c>
      <c r="J88" s="66">
        <v>3819</v>
      </c>
      <c r="K88" s="65">
        <v>10830</v>
      </c>
      <c r="L88" s="65">
        <v>7378</v>
      </c>
      <c r="M88" s="65">
        <v>904941</v>
      </c>
      <c r="N88" s="65">
        <v>16146</v>
      </c>
      <c r="O88" s="66">
        <v>2448</v>
      </c>
      <c r="P88" s="69">
        <v>261</v>
      </c>
      <c r="Q88" s="66">
        <v>2624</v>
      </c>
      <c r="R88" s="66">
        <v>0</v>
      </c>
      <c r="S88" s="69">
        <v>348</v>
      </c>
      <c r="T88" s="65">
        <v>2851</v>
      </c>
      <c r="U88" s="69">
        <v>1587</v>
      </c>
      <c r="V88" s="69">
        <v>21845</v>
      </c>
      <c r="W88" s="65">
        <v>182267</v>
      </c>
      <c r="X88" s="66">
        <v>8657</v>
      </c>
      <c r="Y88" s="66">
        <v>14097</v>
      </c>
      <c r="Z88" s="66">
        <v>130184</v>
      </c>
      <c r="AA88" s="65">
        <v>36230</v>
      </c>
      <c r="AB88" s="65">
        <v>33171</v>
      </c>
      <c r="AC88" s="65">
        <v>35524</v>
      </c>
      <c r="AD88" s="65">
        <v>65445</v>
      </c>
      <c r="AE88" s="65">
        <v>302824</v>
      </c>
      <c r="AF88" s="66">
        <v>24</v>
      </c>
      <c r="AG88" s="66">
        <v>48409</v>
      </c>
      <c r="AH88" s="66">
        <v>195617</v>
      </c>
      <c r="AI88" s="65">
        <v>157019</v>
      </c>
      <c r="AJ88" s="65">
        <v>94894</v>
      </c>
      <c r="AK88" s="65">
        <v>62125</v>
      </c>
      <c r="AL88" s="65">
        <v>0</v>
      </c>
      <c r="AM88" s="65">
        <v>38598</v>
      </c>
      <c r="AN88" s="65">
        <v>3506</v>
      </c>
      <c r="AO88" s="67">
        <v>73</v>
      </c>
      <c r="AP88" s="69">
        <v>10858</v>
      </c>
      <c r="AQ88" s="67">
        <v>517</v>
      </c>
      <c r="AR88" s="69">
        <v>2301</v>
      </c>
      <c r="AS88" s="69">
        <v>499</v>
      </c>
      <c r="AT88" s="69">
        <v>649</v>
      </c>
      <c r="AU88" s="69">
        <v>3446</v>
      </c>
      <c r="AV88" s="65">
        <v>98</v>
      </c>
      <c r="AW88" s="65">
        <v>46</v>
      </c>
      <c r="AX88" s="67">
        <v>1189</v>
      </c>
      <c r="AY88" s="65">
        <v>15416</v>
      </c>
      <c r="AZ88" s="66">
        <v>0</v>
      </c>
      <c r="BA88" s="65">
        <v>35788</v>
      </c>
      <c r="BB88" s="65">
        <v>32439</v>
      </c>
      <c r="BC88" s="65">
        <v>2280</v>
      </c>
      <c r="BD88" s="65">
        <v>0</v>
      </c>
      <c r="BE88" s="69">
        <v>721</v>
      </c>
      <c r="BF88" s="65">
        <v>159</v>
      </c>
      <c r="BG88" s="67">
        <v>189</v>
      </c>
      <c r="BH88" s="65">
        <v>139423</v>
      </c>
      <c r="BI88" s="66">
        <v>5681</v>
      </c>
      <c r="BJ88" s="65">
        <v>16604</v>
      </c>
      <c r="BK88" s="65">
        <v>56622</v>
      </c>
      <c r="BL88" s="65">
        <v>56704</v>
      </c>
      <c r="BM88" s="69">
        <v>230</v>
      </c>
      <c r="BN88" s="66">
        <v>3582</v>
      </c>
      <c r="BO88" s="65">
        <v>629547</v>
      </c>
      <c r="BP88" s="65">
        <v>29067</v>
      </c>
      <c r="BQ88" s="65">
        <v>10585</v>
      </c>
      <c r="BR88" s="66">
        <v>589778</v>
      </c>
      <c r="BS88" s="66">
        <v>117</v>
      </c>
      <c r="BT88" s="65">
        <v>43665</v>
      </c>
      <c r="BU88" s="65">
        <v>8832</v>
      </c>
      <c r="BV88" s="65">
        <v>34833</v>
      </c>
      <c r="BW88" s="66">
        <v>0</v>
      </c>
      <c r="BX88" s="65">
        <v>35498</v>
      </c>
      <c r="BY88" s="65">
        <v>39215</v>
      </c>
      <c r="BZ88" s="66">
        <v>16146</v>
      </c>
      <c r="CA88" s="65">
        <v>14367</v>
      </c>
      <c r="CB88" s="67">
        <v>1779</v>
      </c>
      <c r="CC88" s="67">
        <v>3081</v>
      </c>
      <c r="CD88" s="65">
        <v>10023</v>
      </c>
      <c r="CE88" s="65">
        <v>9127</v>
      </c>
      <c r="CF88" s="69">
        <v>299</v>
      </c>
      <c r="CG88" s="69">
        <v>596</v>
      </c>
      <c r="CH88" s="69">
        <v>1772</v>
      </c>
      <c r="CI88" s="67">
        <v>534</v>
      </c>
      <c r="CJ88" s="67">
        <v>1238</v>
      </c>
      <c r="CK88" s="65">
        <v>12617</v>
      </c>
      <c r="CL88" s="69">
        <v>9475</v>
      </c>
      <c r="CM88" s="65">
        <v>3141</v>
      </c>
      <c r="CN88" s="69">
        <v>1782</v>
      </c>
      <c r="CO88" s="69">
        <v>1564</v>
      </c>
      <c r="CP88" s="69">
        <v>218</v>
      </c>
      <c r="CQ88" s="65">
        <v>0</v>
      </c>
      <c r="CR88" s="66">
        <v>0</v>
      </c>
    </row>
    <row r="89" spans="1:96" s="97" customFormat="1" ht="11.25">
      <c r="A89" s="93" t="s">
        <v>37</v>
      </c>
      <c r="B89" s="94">
        <v>331374445</v>
      </c>
      <c r="C89" s="94">
        <v>858753</v>
      </c>
      <c r="D89" s="94">
        <v>708823</v>
      </c>
      <c r="E89" s="94">
        <v>75933</v>
      </c>
      <c r="F89" s="94">
        <v>73997</v>
      </c>
      <c r="G89" s="94">
        <v>10244230</v>
      </c>
      <c r="H89" s="95">
        <v>12701975</v>
      </c>
      <c r="I89" s="94">
        <v>5446848</v>
      </c>
      <c r="J89" s="95">
        <v>1736825</v>
      </c>
      <c r="K89" s="94">
        <v>1822458</v>
      </c>
      <c r="L89" s="94">
        <v>1887565</v>
      </c>
      <c r="M89" s="94">
        <v>94833468</v>
      </c>
      <c r="N89" s="94">
        <v>5479067</v>
      </c>
      <c r="O89" s="95">
        <v>5641868</v>
      </c>
      <c r="P89" s="94">
        <v>247996</v>
      </c>
      <c r="Q89" s="95">
        <v>435081</v>
      </c>
      <c r="R89" s="95">
        <v>83681</v>
      </c>
      <c r="S89" s="94">
        <v>229328</v>
      </c>
      <c r="T89" s="94">
        <v>2132200</v>
      </c>
      <c r="U89" s="94">
        <v>588577</v>
      </c>
      <c r="V89" s="94">
        <v>19531398</v>
      </c>
      <c r="W89" s="94">
        <v>19050333</v>
      </c>
      <c r="X89" s="95">
        <v>725785</v>
      </c>
      <c r="Y89" s="95">
        <v>1453565</v>
      </c>
      <c r="Z89" s="95">
        <v>4626411</v>
      </c>
      <c r="AA89" s="94">
        <v>3516074</v>
      </c>
      <c r="AB89" s="94">
        <v>6740764</v>
      </c>
      <c r="AC89" s="94">
        <v>9851880</v>
      </c>
      <c r="AD89" s="94">
        <v>1750938</v>
      </c>
      <c r="AE89" s="94">
        <v>8100199</v>
      </c>
      <c r="AF89" s="95">
        <v>416855</v>
      </c>
      <c r="AG89" s="95">
        <v>4231470</v>
      </c>
      <c r="AH89" s="95">
        <v>54261459</v>
      </c>
      <c r="AI89" s="94">
        <v>26964882</v>
      </c>
      <c r="AJ89" s="94">
        <v>9818755</v>
      </c>
      <c r="AK89" s="94">
        <v>17125051</v>
      </c>
      <c r="AL89" s="94">
        <v>21076</v>
      </c>
      <c r="AM89" s="94">
        <v>27296564</v>
      </c>
      <c r="AN89" s="94">
        <v>1292073</v>
      </c>
      <c r="AO89" s="95">
        <v>621779</v>
      </c>
      <c r="AP89" s="94">
        <v>1012135</v>
      </c>
      <c r="AQ89" s="94">
        <v>3900856</v>
      </c>
      <c r="AR89" s="94">
        <v>2882275</v>
      </c>
      <c r="AS89" s="94">
        <v>2928293</v>
      </c>
      <c r="AT89" s="94">
        <v>193566</v>
      </c>
      <c r="AU89" s="94">
        <v>3085729</v>
      </c>
      <c r="AV89" s="94">
        <v>402334</v>
      </c>
      <c r="AW89" s="94">
        <v>8805224</v>
      </c>
      <c r="AX89" s="95">
        <v>977554</v>
      </c>
      <c r="AY89" s="94">
        <v>1194745</v>
      </c>
      <c r="AZ89" s="96">
        <v>13</v>
      </c>
      <c r="BA89" s="94">
        <v>5805573</v>
      </c>
      <c r="BB89" s="94">
        <v>3150276</v>
      </c>
      <c r="BC89" s="94">
        <v>816794</v>
      </c>
      <c r="BD89" s="94">
        <v>45178</v>
      </c>
      <c r="BE89" s="94">
        <v>361558</v>
      </c>
      <c r="BF89" s="94">
        <v>1255812</v>
      </c>
      <c r="BG89" s="95">
        <v>175955</v>
      </c>
      <c r="BH89" s="94">
        <v>27973736</v>
      </c>
      <c r="BI89" s="95">
        <v>9321332</v>
      </c>
      <c r="BJ89" s="94">
        <v>1976369</v>
      </c>
      <c r="BK89" s="94">
        <v>3725543</v>
      </c>
      <c r="BL89" s="94">
        <v>10742756</v>
      </c>
      <c r="BM89" s="94">
        <v>987082</v>
      </c>
      <c r="BN89" s="95">
        <v>1220654</v>
      </c>
      <c r="BO89" s="94">
        <v>62490442</v>
      </c>
      <c r="BP89" s="94">
        <v>13709965</v>
      </c>
      <c r="BQ89" s="94">
        <v>11645499</v>
      </c>
      <c r="BR89" s="95">
        <v>34655325</v>
      </c>
      <c r="BS89" s="95">
        <v>2479654</v>
      </c>
      <c r="BT89" s="94">
        <v>6468771</v>
      </c>
      <c r="BU89" s="94">
        <v>5054675</v>
      </c>
      <c r="BV89" s="94">
        <v>1196233</v>
      </c>
      <c r="BW89" s="95">
        <v>217863</v>
      </c>
      <c r="BX89" s="94">
        <v>5872038</v>
      </c>
      <c r="BY89" s="94">
        <v>32370753</v>
      </c>
      <c r="BZ89" s="95">
        <v>3013718</v>
      </c>
      <c r="CA89" s="94">
        <v>2172483</v>
      </c>
      <c r="CB89" s="95">
        <v>841235</v>
      </c>
      <c r="CC89" s="95">
        <v>593787</v>
      </c>
      <c r="CD89" s="94">
        <v>2926868</v>
      </c>
      <c r="CE89" s="94">
        <v>1028346</v>
      </c>
      <c r="CF89" s="94">
        <v>906385</v>
      </c>
      <c r="CG89" s="94">
        <v>992137</v>
      </c>
      <c r="CH89" s="94">
        <v>622306</v>
      </c>
      <c r="CI89" s="95">
        <v>337237</v>
      </c>
      <c r="CJ89" s="95">
        <v>285069</v>
      </c>
      <c r="CK89" s="94">
        <v>4177411</v>
      </c>
      <c r="CL89" s="94">
        <v>2120892</v>
      </c>
      <c r="CM89" s="94">
        <v>2056519</v>
      </c>
      <c r="CN89" s="94">
        <v>712011</v>
      </c>
      <c r="CO89" s="94">
        <v>234743</v>
      </c>
      <c r="CP89" s="94">
        <v>404275</v>
      </c>
      <c r="CQ89" s="94">
        <v>72993</v>
      </c>
      <c r="CR89" s="96">
        <v>298</v>
      </c>
    </row>
    <row r="90" spans="1:79" s="6" customFormat="1" ht="8.25">
      <c r="A90" s="5" t="s">
        <v>8</v>
      </c>
      <c r="C90" s="5"/>
      <c r="D90" s="5"/>
      <c r="E90" s="5"/>
      <c r="F90" s="5"/>
      <c r="G90" s="5"/>
      <c r="H90" s="5"/>
      <c r="I90" s="5"/>
      <c r="K90" s="5"/>
      <c r="L90" s="5"/>
      <c r="M90" s="5"/>
      <c r="N90" s="5"/>
      <c r="O90" s="5"/>
      <c r="P90" s="5"/>
      <c r="Q90" s="5"/>
      <c r="S90" s="5"/>
      <c r="T90" s="5"/>
      <c r="U90" s="5"/>
      <c r="V90" s="5"/>
      <c r="W90" s="5"/>
      <c r="X90" s="5"/>
      <c r="Y90" s="5"/>
      <c r="AA90" s="5"/>
      <c r="AB90" s="5"/>
      <c r="AC90" s="5"/>
      <c r="AD90" s="5"/>
      <c r="AE90" s="5"/>
      <c r="AF90" s="5"/>
      <c r="AG90" s="5"/>
      <c r="AI90" s="5"/>
      <c r="AJ90" s="5"/>
      <c r="AK90" s="5"/>
      <c r="AL90" s="5"/>
      <c r="AM90" s="5"/>
      <c r="AN90" s="5"/>
      <c r="AO90" s="5"/>
      <c r="AP90" s="5"/>
      <c r="AR90" s="5"/>
      <c r="AS90" s="5"/>
      <c r="AT90" s="5"/>
      <c r="AU90" s="5"/>
      <c r="AV90" s="5"/>
      <c r="AW90" s="5"/>
      <c r="AX90" s="5"/>
      <c r="AY90" s="5"/>
      <c r="BA90" s="5"/>
      <c r="BB90" s="5"/>
      <c r="BC90" s="5"/>
      <c r="BD90" s="5"/>
      <c r="BE90" s="5"/>
      <c r="BF90" s="5"/>
      <c r="BH90" s="5"/>
      <c r="BI90" s="5"/>
      <c r="BJ90" s="5"/>
      <c r="BK90" s="5"/>
      <c r="BL90" s="5"/>
      <c r="BM90" s="5"/>
      <c r="BO90" s="5"/>
      <c r="BP90" s="5"/>
      <c r="BQ90" s="5"/>
      <c r="BR90" s="5"/>
      <c r="BT90" s="5"/>
      <c r="BU90" s="5"/>
      <c r="BV90" s="5"/>
      <c r="BX90" s="5"/>
      <c r="BY90" s="5"/>
      <c r="BZ90" s="5"/>
      <c r="CA90" s="5"/>
    </row>
  </sheetData>
  <sheetProtection/>
  <mergeCells count="15">
    <mergeCell ref="I6:L6"/>
    <mergeCell ref="M6:AG6"/>
    <mergeCell ref="AH6:AZ6"/>
    <mergeCell ref="AM7:AY7"/>
    <mergeCell ref="C6:F6"/>
    <mergeCell ref="CH6:CJ6"/>
    <mergeCell ref="CK6:CM6"/>
    <mergeCell ref="CN6:CQ6"/>
    <mergeCell ref="BA6:BG6"/>
    <mergeCell ref="BH6:BN6"/>
    <mergeCell ref="BO6:BS6"/>
    <mergeCell ref="AI7:AL7"/>
    <mergeCell ref="BT6:BW6"/>
    <mergeCell ref="BZ6:CB6"/>
    <mergeCell ref="CD6:CG6"/>
  </mergeCells>
  <printOptions/>
  <pageMargins left="0.6" right="0.375" top="0.5" bottom="0.5" header="0.5" footer="0.375"/>
  <pageSetup firstPageNumber="83" useFirstPageNumber="1" fitToWidth="0" fitToHeight="1" horizontalDpi="600" verticalDpi="600" orientation="portrait" scale="84" r:id="rId2"/>
  <headerFooter alignWithMargins="0">
    <oddHeader>&amp;C&amp;"Arial,Bold"&amp;12 2007 Corporation Returns - Basic Tables</oddHeader>
    <oddFooter>&amp;C&amp;"Arial,Bold"&amp;P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exkimu00</cp:lastModifiedBy>
  <cp:lastPrinted>2009-10-15T19:08:23Z</cp:lastPrinted>
  <dcterms:created xsi:type="dcterms:W3CDTF">1998-06-24T17:47:17Z</dcterms:created>
  <dcterms:modified xsi:type="dcterms:W3CDTF">2010-03-16T13:38:18Z</dcterms:modified>
  <cp:category/>
  <cp:version/>
  <cp:contentType/>
  <cp:contentStatus/>
</cp:coreProperties>
</file>