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120" windowHeight="5415" activeTab="0"/>
  </bookViews>
  <sheets>
    <sheet name="CRTAB7" sheetId="1" r:id="rId1"/>
  </sheets>
  <definedNames>
    <definedName name="_Parse_In" localSheetId="0" hidden="1">'CRTAB7'!$A$14:$K$88</definedName>
    <definedName name="_Parse_Out" localSheetId="0" hidden="1">'CRTAB7'!$A$14</definedName>
    <definedName name="all">'CRTAB7'!$A$2:$CA$88</definedName>
    <definedName name="column_headings">'CRTAB7'!$A$5:$CA$11</definedName>
    <definedName name="column_numbers">'CRTAB7'!$B$13:$CA$13</definedName>
    <definedName name="data">'CRTAB7'!$B$14:$CA$87</definedName>
    <definedName name="footnotes">'CRTAB7'!#REF!</definedName>
    <definedName name="_xlnm.Print_Area" localSheetId="0">'CRTAB7'!$A$2:$CR$88</definedName>
    <definedName name="SelectArea">'CRTAB7'!$B$14:$CA$87</definedName>
    <definedName name="solver_opt" localSheetId="0" hidden="1">'CRTAB7'!#REF!</definedName>
    <definedName name="spaces">'CRTAB7'!$16:$16,'CRTAB7'!$26:$26,'CRTAB7'!$35:$35,'CRTAB7'!$41:$41,'CRTAB7'!$46:$46,'CRTAB7'!$58:$58,'CRTAB7'!$64:$64,'CRTAB7'!$69:$69,'CRTAB7'!$76:$76,'CRTAB7'!$80:$80,'CRTAB7'!#REF!</definedName>
    <definedName name="spanners">'CRTAB7'!$D$5:$H$5</definedName>
    <definedName name="stub_lines">'CRTAB7'!$A$13:$A$87</definedName>
    <definedName name="titles">'CRTAB7'!$A$2:$A$4</definedName>
    <definedName name="totals">'CRTAB7'!$14:$15,'CRTAB7'!$34:$34,'CRTAB7'!$45:$45,'CRTAB7'!$57:$57</definedName>
  </definedNames>
  <calcPr fullCalcOnLoad="1"/>
</workbook>
</file>

<file path=xl/sharedStrings.xml><?xml version="1.0" encoding="utf-8"?>
<sst xmlns="http://schemas.openxmlformats.org/spreadsheetml/2006/main" count="417" uniqueCount="310">
  <si>
    <t>(except</t>
  </si>
  <si>
    <t>(including paging,</t>
  </si>
  <si>
    <t>cellular, satellite,</t>
  </si>
  <si>
    <t>other financial</t>
  </si>
  <si>
    <t>investments,</t>
  </si>
  <si>
    <t>Funds,</t>
  </si>
  <si>
    <t>trusts,</t>
  </si>
  <si>
    <t>trade not</t>
  </si>
  <si>
    <t xml:space="preserve">and retail </t>
  </si>
  <si>
    <t>Health care and social assistance</t>
  </si>
  <si>
    <t>Real estate and rental and leasing</t>
  </si>
  <si>
    <t>Finance and insurance</t>
  </si>
  <si>
    <t>Transportation and warehousing</t>
  </si>
  <si>
    <t>Retail trade</t>
  </si>
  <si>
    <t>Wholesale trade</t>
  </si>
  <si>
    <t>Agriculture, forestry, fishing, and hunting</t>
  </si>
  <si>
    <t>Food,</t>
  </si>
  <si>
    <t>transportation</t>
  </si>
  <si>
    <t>and fishing,</t>
  </si>
  <si>
    <t>Truck</t>
  </si>
  <si>
    <t>manufacturing</t>
  </si>
  <si>
    <t>component</t>
  </si>
  <si>
    <t>products</t>
  </si>
  <si>
    <t>and related</t>
  </si>
  <si>
    <t>and liquor</t>
  </si>
  <si>
    <t>and similar</t>
  </si>
  <si>
    <t>(All figures are estimates based on samples--money amounts are in thousands of dollars)</t>
  </si>
  <si>
    <t>Mining</t>
  </si>
  <si>
    <t>Construction</t>
  </si>
  <si>
    <t>Manufacturing</t>
  </si>
  <si>
    <t>General</t>
  </si>
  <si>
    <t>Miscellaneous</t>
  </si>
  <si>
    <t>Item</t>
  </si>
  <si>
    <t>All</t>
  </si>
  <si>
    <t>Nonmetallic</t>
  </si>
  <si>
    <t>Petroleum</t>
  </si>
  <si>
    <t>Electrical</t>
  </si>
  <si>
    <t>Transportation</t>
  </si>
  <si>
    <t>Building</t>
  </si>
  <si>
    <t>Furniture</t>
  </si>
  <si>
    <t>Wholesale</t>
  </si>
  <si>
    <t>Credit</t>
  </si>
  <si>
    <t>Insurance</t>
  </si>
  <si>
    <t>Textile</t>
  </si>
  <si>
    <t>Primary</t>
  </si>
  <si>
    <t>and</t>
  </si>
  <si>
    <t>Personal</t>
  </si>
  <si>
    <t>Other</t>
  </si>
  <si>
    <t xml:space="preserve">      </t>
  </si>
  <si>
    <t>Support</t>
  </si>
  <si>
    <t>Agricultural</t>
  </si>
  <si>
    <t xml:space="preserve">Forestry </t>
  </si>
  <si>
    <t>Utilities</t>
  </si>
  <si>
    <t xml:space="preserve">and </t>
  </si>
  <si>
    <t>Sporting</t>
  </si>
  <si>
    <t>Securities,</t>
  </si>
  <si>
    <t>Administrative</t>
  </si>
  <si>
    <t>Offices of</t>
  </si>
  <si>
    <t>Religious,</t>
  </si>
  <si>
    <t>Motor</t>
  </si>
  <si>
    <t>Clothing</t>
  </si>
  <si>
    <t>Motion</t>
  </si>
  <si>
    <t>Professional,</t>
  </si>
  <si>
    <t>Management</t>
  </si>
  <si>
    <t>Waste</t>
  </si>
  <si>
    <t>Hospitals,</t>
  </si>
  <si>
    <t>Accommodation and food services</t>
  </si>
  <si>
    <t>merchandise</t>
  </si>
  <si>
    <t>store</t>
  </si>
  <si>
    <t>retailers</t>
  </si>
  <si>
    <t>allocable</t>
  </si>
  <si>
    <t>Air, rail,</t>
  </si>
  <si>
    <t>and water</t>
  </si>
  <si>
    <t>and ground</t>
  </si>
  <si>
    <t>passenger</t>
  </si>
  <si>
    <t>storage</t>
  </si>
  <si>
    <t>picture</t>
  </si>
  <si>
    <t>and sound</t>
  </si>
  <si>
    <t>recording</t>
  </si>
  <si>
    <t>processing</t>
  </si>
  <si>
    <t>services</t>
  </si>
  <si>
    <t>commodity</t>
  </si>
  <si>
    <t>contracts,</t>
  </si>
  <si>
    <t>and other</t>
  </si>
  <si>
    <t>financial</t>
  </si>
  <si>
    <t>carriers</t>
  </si>
  <si>
    <t>vehicles</t>
  </si>
  <si>
    <t>Real estate</t>
  </si>
  <si>
    <t>leasing</t>
  </si>
  <si>
    <t>nonfinancial</t>
  </si>
  <si>
    <t>intangible</t>
  </si>
  <si>
    <t>assets</t>
  </si>
  <si>
    <t>scientific,</t>
  </si>
  <si>
    <t>technical</t>
  </si>
  <si>
    <t>companies</t>
  </si>
  <si>
    <t>(holding</t>
  </si>
  <si>
    <t>companies)</t>
  </si>
  <si>
    <t>and support</t>
  </si>
  <si>
    <t>management</t>
  </si>
  <si>
    <t>remediation</t>
  </si>
  <si>
    <t>health</t>
  </si>
  <si>
    <t>practitioners</t>
  </si>
  <si>
    <t>outpatient</t>
  </si>
  <si>
    <t>care centers</t>
  </si>
  <si>
    <t>care and</t>
  </si>
  <si>
    <t>social</t>
  </si>
  <si>
    <t>assistance</t>
  </si>
  <si>
    <t>nursing, and</t>
  </si>
  <si>
    <t>residential</t>
  </si>
  <si>
    <t>facilities</t>
  </si>
  <si>
    <t>Other arts,</t>
  </si>
  <si>
    <t>entertainment,</t>
  </si>
  <si>
    <t>recreation</t>
  </si>
  <si>
    <t>gambling,</t>
  </si>
  <si>
    <t>drinking</t>
  </si>
  <si>
    <t>places</t>
  </si>
  <si>
    <t>Amusement,</t>
  </si>
  <si>
    <t>Food</t>
  </si>
  <si>
    <t>Beverage</t>
  </si>
  <si>
    <t>Leather</t>
  </si>
  <si>
    <t>Plastics</t>
  </si>
  <si>
    <t>Computer</t>
  </si>
  <si>
    <t>Electronics</t>
  </si>
  <si>
    <t>Health and</t>
  </si>
  <si>
    <t>Broadcasting</t>
  </si>
  <si>
    <t>Information</t>
  </si>
  <si>
    <t>Rental</t>
  </si>
  <si>
    <t>Lessors of</t>
  </si>
  <si>
    <t>of</t>
  </si>
  <si>
    <t>Apparel</t>
  </si>
  <si>
    <t xml:space="preserve">Wood </t>
  </si>
  <si>
    <t>Paper</t>
  </si>
  <si>
    <t>Chemical</t>
  </si>
  <si>
    <t xml:space="preserve">Fabricated </t>
  </si>
  <si>
    <t>Machinery</t>
  </si>
  <si>
    <t>Gasoline</t>
  </si>
  <si>
    <t>Nonstore</t>
  </si>
  <si>
    <t>Transit</t>
  </si>
  <si>
    <t>Pipeline</t>
  </si>
  <si>
    <t>Warehousing</t>
  </si>
  <si>
    <t>Publishing</t>
  </si>
  <si>
    <t>Educational</t>
  </si>
  <si>
    <t>Accommodation</t>
  </si>
  <si>
    <t>Repair and</t>
  </si>
  <si>
    <t>Not</t>
  </si>
  <si>
    <t>Printing</t>
  </si>
  <si>
    <t>Total</t>
  </si>
  <si>
    <t>industries</t>
  </si>
  <si>
    <t>production</t>
  </si>
  <si>
    <t>logging</t>
  </si>
  <si>
    <t>hunting and</t>
  </si>
  <si>
    <t>trapping</t>
  </si>
  <si>
    <t>construction</t>
  </si>
  <si>
    <t>trade</t>
  </si>
  <si>
    <t>contractors</t>
  </si>
  <si>
    <t>tobacco</t>
  </si>
  <si>
    <t>mills</t>
  </si>
  <si>
    <t>mills and</t>
  </si>
  <si>
    <t xml:space="preserve">textile </t>
  </si>
  <si>
    <t>product</t>
  </si>
  <si>
    <t>allied</t>
  </si>
  <si>
    <t>support</t>
  </si>
  <si>
    <t>activities</t>
  </si>
  <si>
    <t>and coal</t>
  </si>
  <si>
    <t>rubber</t>
  </si>
  <si>
    <t>mineral</t>
  </si>
  <si>
    <t>metal</t>
  </si>
  <si>
    <t>electronic</t>
  </si>
  <si>
    <t>equipment,</t>
  </si>
  <si>
    <t>appliance,</t>
  </si>
  <si>
    <t>equipment</t>
  </si>
  <si>
    <t>related</t>
  </si>
  <si>
    <t>goods</t>
  </si>
  <si>
    <t>vehicle</t>
  </si>
  <si>
    <t>dealers</t>
  </si>
  <si>
    <t>and parts</t>
  </si>
  <si>
    <t>and home</t>
  </si>
  <si>
    <t>furnishings</t>
  </si>
  <si>
    <t>stores</t>
  </si>
  <si>
    <t>appliance</t>
  </si>
  <si>
    <t>material</t>
  </si>
  <si>
    <t>and garden</t>
  </si>
  <si>
    <t>and supplies</t>
  </si>
  <si>
    <t>beverage</t>
  </si>
  <si>
    <t>personal</t>
  </si>
  <si>
    <t>care</t>
  </si>
  <si>
    <t>stations</t>
  </si>
  <si>
    <t>clothing</t>
  </si>
  <si>
    <t>accessories</t>
  </si>
  <si>
    <t>goods,</t>
  </si>
  <si>
    <t>hobby,</t>
  </si>
  <si>
    <t>book, and</t>
  </si>
  <si>
    <t>music</t>
  </si>
  <si>
    <t>maintenance</t>
  </si>
  <si>
    <t>and laundry</t>
  </si>
  <si>
    <t>grantmaking,</t>
  </si>
  <si>
    <t>civic,</t>
  </si>
  <si>
    <t>professional,</t>
  </si>
  <si>
    <t>organizations</t>
  </si>
  <si>
    <t>Other services</t>
  </si>
  <si>
    <t>Arts, entertainment, and recreation</t>
  </si>
  <si>
    <t>Total assets..</t>
  </si>
  <si>
    <t xml:space="preserve">    Cash..</t>
  </si>
  <si>
    <t xml:space="preserve">    Notes and accounts receivable..</t>
  </si>
  <si>
    <t xml:space="preserve">        Less: Allowance for bad debts..</t>
  </si>
  <si>
    <t xml:space="preserve">    Inventories..</t>
  </si>
  <si>
    <t xml:space="preserve">    Investments in Government obligations..</t>
  </si>
  <si>
    <t xml:space="preserve">    Tax-exempt securities..</t>
  </si>
  <si>
    <t xml:space="preserve">    Other current assets..</t>
  </si>
  <si>
    <t xml:space="preserve">    Loans to shareholders..</t>
  </si>
  <si>
    <t xml:space="preserve">    Mortgage and real estate loans..</t>
  </si>
  <si>
    <t xml:space="preserve">    Other investments..</t>
  </si>
  <si>
    <t xml:space="preserve">    Depletable assets..</t>
  </si>
  <si>
    <t xml:space="preserve">        Less: Accumulated depletion..</t>
  </si>
  <si>
    <t xml:space="preserve">    Land..</t>
  </si>
  <si>
    <t xml:space="preserve">    Intangible assets (amortizable)..</t>
  </si>
  <si>
    <t xml:space="preserve">        Less: Accumulated amortization..</t>
  </si>
  <si>
    <t xml:space="preserve">    Other assets..</t>
  </si>
  <si>
    <t>Total liabilities..</t>
  </si>
  <si>
    <t xml:space="preserve">    Accounts payable..</t>
  </si>
  <si>
    <t xml:space="preserve">    Other current liabilities..</t>
  </si>
  <si>
    <t xml:space="preserve">    Loans from shareholders..</t>
  </si>
  <si>
    <t xml:space="preserve">    Other liabilities..</t>
  </si>
  <si>
    <t>Total receipts..</t>
  </si>
  <si>
    <t xml:space="preserve">    Business receipts..</t>
  </si>
  <si>
    <t xml:space="preserve">    Interest..</t>
  </si>
  <si>
    <t xml:space="preserve">    Rents..</t>
  </si>
  <si>
    <t xml:space="preserve">    Royalties..</t>
  </si>
  <si>
    <t xml:space="preserve">    Net gain, noncapital assets..</t>
  </si>
  <si>
    <t xml:space="preserve">    Dividends received from domestic corporations</t>
  </si>
  <si>
    <t xml:space="preserve">    Dividends received from foreign corporations..</t>
  </si>
  <si>
    <t xml:space="preserve">    Other receipts..</t>
  </si>
  <si>
    <t>Total deductions..</t>
  </si>
  <si>
    <t xml:space="preserve">    Compensation of officers..</t>
  </si>
  <si>
    <t xml:space="preserve">    Repairs..</t>
  </si>
  <si>
    <t xml:space="preserve">    Bad debts..</t>
  </si>
  <si>
    <t xml:space="preserve">    Rent paid on business property..</t>
  </si>
  <si>
    <t xml:space="preserve">    Taxes paid..</t>
  </si>
  <si>
    <t xml:space="preserve">    Interest paid..</t>
  </si>
  <si>
    <t xml:space="preserve">    Charitable contributions..</t>
  </si>
  <si>
    <t xml:space="preserve">    Amortization..</t>
  </si>
  <si>
    <t xml:space="preserve">    Depreciation..</t>
  </si>
  <si>
    <t xml:space="preserve">    Depletion..</t>
  </si>
  <si>
    <t xml:space="preserve">    Advertising..</t>
  </si>
  <si>
    <t xml:space="preserve">    Employee benefit programs..</t>
  </si>
  <si>
    <t xml:space="preserve">    Net loss, noncapital assets..</t>
  </si>
  <si>
    <t xml:space="preserve">    Other deductions..</t>
  </si>
  <si>
    <t>Total receipts less total deductions</t>
  </si>
  <si>
    <t>Income subject to tax..</t>
  </si>
  <si>
    <t xml:space="preserve">    Income tax..</t>
  </si>
  <si>
    <t xml:space="preserve">    Alternative minimum tax..</t>
  </si>
  <si>
    <t>Foreign tax credit..</t>
  </si>
  <si>
    <t>General business credit..</t>
  </si>
  <si>
    <t>Prior year minimum tax credit..</t>
  </si>
  <si>
    <t>Administrative and support and waste management and remediation services</t>
  </si>
  <si>
    <t>Number of returns..</t>
  </si>
  <si>
    <t>Durable</t>
  </si>
  <si>
    <t>Nondurable</t>
  </si>
  <si>
    <t xml:space="preserve">of </t>
  </si>
  <si>
    <t>buildings</t>
  </si>
  <si>
    <t>Heavy and</t>
  </si>
  <si>
    <t>civil</t>
  </si>
  <si>
    <t>engineering</t>
  </si>
  <si>
    <t>Specialty</t>
  </si>
  <si>
    <t>Electronic</t>
  </si>
  <si>
    <t>markets</t>
  </si>
  <si>
    <t>and brokers</t>
  </si>
  <si>
    <t>information</t>
  </si>
  <si>
    <t>providers,</t>
  </si>
  <si>
    <t>web search</t>
  </si>
  <si>
    <t>portals, and</t>
  </si>
  <si>
    <t>Internet service</t>
  </si>
  <si>
    <t>data</t>
  </si>
  <si>
    <t xml:space="preserve"> retail trade,</t>
  </si>
  <si>
    <t>agents</t>
  </si>
  <si>
    <t>intermediation</t>
  </si>
  <si>
    <t>Telecommunications</t>
  </si>
  <si>
    <t xml:space="preserve">    Capital stock..</t>
  </si>
  <si>
    <t xml:space="preserve">    Additional paid-in capital..</t>
  </si>
  <si>
    <t xml:space="preserve">    Retained earnings, appropriated..</t>
  </si>
  <si>
    <t xml:space="preserve">        Less: Cost of treasury stock..</t>
  </si>
  <si>
    <t xml:space="preserve">    Salaries and wages..</t>
  </si>
  <si>
    <t>Net income</t>
  </si>
  <si>
    <t>and land</t>
  </si>
  <si>
    <t>subdivision</t>
  </si>
  <si>
    <t>total</t>
  </si>
  <si>
    <t>Table 7--Balance Sheet, Income Statement, Tax, and Selected Other Items, by Major Industry</t>
  </si>
  <si>
    <t xml:space="preserve">    Retained earnings, unappropriated [26]..</t>
  </si>
  <si>
    <t>Total income tax before credits [7]...</t>
  </si>
  <si>
    <t>Total income tax after credits [2]..</t>
  </si>
  <si>
    <t>Internet)</t>
  </si>
  <si>
    <t>cable, etc.)</t>
  </si>
  <si>
    <t>copyrighted</t>
  </si>
  <si>
    <t>works)</t>
  </si>
  <si>
    <t xml:space="preserve">    Domestic production activities deduction</t>
  </si>
  <si>
    <t xml:space="preserve">    Pension, profit-sharing, stock, annuity</t>
  </si>
  <si>
    <t>[1]</t>
  </si>
  <si>
    <t xml:space="preserve">    Depreciable assets ..</t>
  </si>
  <si>
    <t xml:space="preserve">        Less: Accumulated depreciation ..</t>
  </si>
  <si>
    <t xml:space="preserve">    Cost of goods sold [19]..</t>
  </si>
  <si>
    <t>Tax Year 2008</t>
  </si>
  <si>
    <t xml:space="preserve">    Mortgages, notes, and bonds payable in less than one year..</t>
  </si>
  <si>
    <t xml:space="preserve">    Mortgages, notes, and bonds payable in one year or more..</t>
  </si>
  <si>
    <t xml:space="preserve">    Interest on Government obligations: state and local..</t>
  </si>
  <si>
    <t xml:space="preserve">    Net short-term capital gain reduced by net long-term capital loss..</t>
  </si>
  <si>
    <t xml:space="preserve">    Net long-term capital gain reduced by net short-term capital loss..</t>
  </si>
  <si>
    <t>Constructive taxable income from related foreign corporations..</t>
  </si>
  <si>
    <t>Endnotes at end of table section.  Detail may not add to total because of rounding.  See text for "Explanation of Terms" and "Description of the Sample and Limitations of the Data."</t>
  </si>
  <si>
    <t>RETURNS WITH NET INCOME</t>
  </si>
  <si>
    <t>Wholesale and retail trade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</si>
</sst>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
    <numFmt numFmtId="166" formatCode="@*."/>
    <numFmt numFmtId="167" formatCode="&quot;    &quot;@"/>
    <numFmt numFmtId="168" formatCode="#,##0;\-#,##0;0;@"/>
    <numFmt numFmtId="169" formatCode="&quot;*&quot;#,##0;&quot;*&quot;\-#,##0;&quot;*&quot;@"/>
  </numFmts>
  <fonts count="50">
    <font>
      <sz val="10"/>
      <name val="courier"/>
      <family val="0"/>
    </font>
    <font>
      <sz val="10"/>
      <color indexed="8"/>
      <name val="Arial"/>
      <family val="2"/>
    </font>
    <font>
      <sz val="10"/>
      <name val="MS Sans Serif"/>
      <family val="2"/>
    </font>
    <font>
      <b/>
      <sz val="10"/>
      <name val="Helvetica"/>
      <family val="0"/>
    </font>
    <font>
      <sz val="7"/>
      <name val="Helvetica"/>
      <family val="0"/>
    </font>
    <font>
      <b/>
      <sz val="7"/>
      <name val="Helvetica"/>
      <family val="0"/>
    </font>
    <font>
      <sz val="5"/>
      <name val="Helvetica"/>
      <family val="2"/>
    </font>
    <font>
      <sz val="6"/>
      <name val="Arial"/>
      <family val="2"/>
    </font>
    <font>
      <b/>
      <sz val="10"/>
      <name val="Arial"/>
      <family val="2"/>
    </font>
    <font>
      <b/>
      <sz val="9"/>
      <name val="Arial"/>
      <family val="2"/>
    </font>
    <font>
      <sz val="9"/>
      <name val="Arial"/>
      <family val="2"/>
    </font>
    <font>
      <sz val="5"/>
      <name val="Arial"/>
      <family val="2"/>
    </font>
    <font>
      <sz val="10"/>
      <name val="Arial"/>
      <family val="2"/>
    </font>
    <font>
      <b/>
      <sz val="8"/>
      <name val="Arial"/>
      <family val="2"/>
    </font>
    <font>
      <sz val="8"/>
      <name val="Arial"/>
      <family val="2"/>
    </font>
    <font>
      <sz val="8"/>
      <name val="Courier"/>
      <family val="3"/>
    </font>
    <font>
      <sz val="8"/>
      <name val="Helvetica"/>
      <family val="0"/>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7"/>
      <name val="Arial"/>
      <family val="2"/>
    </font>
    <font>
      <sz val="10"/>
      <color indexed="20"/>
      <name val="Arial"/>
      <family val="2"/>
    </font>
    <font>
      <sz val="10"/>
      <color indexed="19"/>
      <name val="Arial"/>
      <family val="2"/>
    </font>
    <font>
      <sz val="10"/>
      <color indexed="62"/>
      <name val="Arial"/>
      <family val="2"/>
    </font>
    <font>
      <b/>
      <sz val="10"/>
      <color indexed="63"/>
      <name val="Arial"/>
      <family val="2"/>
    </font>
    <font>
      <b/>
      <sz val="10"/>
      <color indexed="10"/>
      <name val="Arial"/>
      <family val="2"/>
    </font>
    <font>
      <sz val="10"/>
      <color indexed="10"/>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4"/>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top/>
      <bottom style="thin"/>
    </border>
    <border>
      <left style="thin"/>
      <right/>
      <top style="thin"/>
      <bottom style="thin"/>
    </border>
    <border>
      <left>
        <color indexed="63"/>
      </left>
      <right>
        <color indexed="63"/>
      </right>
      <top style="thin">
        <color theme="4"/>
      </top>
      <bottom style="double">
        <color theme="4"/>
      </bottom>
    </border>
    <border>
      <left/>
      <right/>
      <top/>
      <bottom style="double"/>
    </border>
    <border>
      <left style="thin"/>
      <right style="thin"/>
      <top style="double"/>
      <bottom/>
    </border>
    <border>
      <left style="thin"/>
      <right style="thin"/>
      <top/>
      <bottom/>
    </border>
    <border>
      <left style="thin"/>
      <right/>
      <top style="double"/>
      <bottom style="thin"/>
    </border>
    <border>
      <left style="thin"/>
      <right/>
      <top style="double"/>
      <bottom/>
    </border>
    <border>
      <left style="thin"/>
      <right style="thin"/>
      <top style="thin"/>
      <bottom/>
    </border>
    <border>
      <left style="thin"/>
      <right/>
      <top style="thin"/>
      <bottom/>
    </border>
    <border>
      <left/>
      <right style="thin"/>
      <top/>
      <bottom/>
    </border>
    <border>
      <left style="thin"/>
      <right style="thin"/>
      <top/>
      <bottom style="thin"/>
    </border>
    <border>
      <left/>
      <right style="thin"/>
      <top/>
      <bottom style="thin"/>
    </border>
    <border>
      <left/>
      <right/>
      <top style="thin"/>
      <bottom/>
    </border>
    <border>
      <left style="thin"/>
      <right style="thin"/>
      <top style="thin"/>
      <bottom style="thin"/>
    </border>
    <border>
      <left/>
      <right/>
      <top style="thin"/>
      <bottom style="thin"/>
    </border>
    <border>
      <left/>
      <right/>
      <top/>
      <bottom style="thin"/>
    </border>
    <border>
      <left/>
      <right/>
      <top style="double"/>
      <bottom style="thin"/>
    </border>
    <border>
      <left/>
      <right style="thin"/>
      <top style="double"/>
      <bottom style="thin"/>
    </border>
    <border>
      <left/>
      <right style="thin"/>
      <top style="thin"/>
      <bottom style="thin"/>
    </border>
    <border>
      <left/>
      <right/>
      <top style="double"/>
      <bottom/>
    </border>
    <border>
      <left/>
      <right style="thin"/>
      <top style="double"/>
      <bottom/>
    </border>
  </borders>
  <cellStyleXfs count="68">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0"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 fillId="0" borderId="9">
      <alignment horizontal="center"/>
      <protection/>
    </xf>
    <xf numFmtId="165" fontId="4" fillId="0" borderId="10">
      <alignment horizontal="center"/>
      <protection/>
    </xf>
    <xf numFmtId="167" fontId="6" fillId="0" borderId="0">
      <alignment horizontal="left"/>
      <protection/>
    </xf>
    <xf numFmtId="0" fontId="4" fillId="0" borderId="11" applyBorder="0">
      <alignment horizontal="centerContinuous" vertical="center"/>
      <protection/>
    </xf>
    <xf numFmtId="166" fontId="4" fillId="0" borderId="0">
      <alignment/>
      <protection/>
    </xf>
    <xf numFmtId="0" fontId="3" fillId="0" borderId="0">
      <alignment horizontal="left"/>
      <protection/>
    </xf>
    <xf numFmtId="164" fontId="5" fillId="0" borderId="0" applyNumberFormat="0" applyBorder="0">
      <alignment/>
      <protection/>
    </xf>
    <xf numFmtId="0" fontId="47" fillId="0" borderId="0" applyNumberFormat="0" applyFill="0" applyBorder="0" applyAlignment="0" applyProtection="0"/>
    <xf numFmtId="0" fontId="48" fillId="0" borderId="12" applyNumberFormat="0" applyFill="0" applyAlignment="0" applyProtection="0"/>
    <xf numFmtId="0" fontId="49" fillId="0" borderId="0" applyNumberFormat="0" applyFill="0" applyBorder="0" applyAlignment="0" applyProtection="0"/>
  </cellStyleXfs>
  <cellXfs count="105">
    <xf numFmtId="164" fontId="0" fillId="0" borderId="0" xfId="0" applyAlignment="1">
      <alignment/>
    </xf>
    <xf numFmtId="0" fontId="11" fillId="0" borderId="13" xfId="63" applyFont="1" applyBorder="1" applyAlignment="1">
      <alignment horizontal="left" vertical="center"/>
      <protection/>
    </xf>
    <xf numFmtId="164" fontId="11" fillId="0" borderId="13" xfId="0" applyFont="1" applyBorder="1" applyAlignment="1">
      <alignment vertical="center"/>
    </xf>
    <xf numFmtId="164" fontId="11" fillId="0" borderId="13" xfId="0" applyFont="1" applyBorder="1" applyAlignment="1">
      <alignment horizontal="center" vertical="center"/>
    </xf>
    <xf numFmtId="164" fontId="11" fillId="0" borderId="13" xfId="0" applyFont="1" applyBorder="1" applyAlignment="1">
      <alignment horizontal="left" vertical="center"/>
    </xf>
    <xf numFmtId="167" fontId="7" fillId="0" borderId="0" xfId="60" applyFont="1" applyAlignment="1">
      <alignment horizontal="left" vertical="center"/>
      <protection/>
    </xf>
    <xf numFmtId="167" fontId="7" fillId="0" borderId="0" xfId="60" applyFont="1" applyBorder="1" applyAlignment="1">
      <alignment horizontal="left" vertical="center"/>
      <protection/>
    </xf>
    <xf numFmtId="164" fontId="12" fillId="0" borderId="0" xfId="0" applyFont="1" applyAlignment="1">
      <alignment vertical="center"/>
    </xf>
    <xf numFmtId="164" fontId="12" fillId="0" borderId="0" xfId="0" applyFont="1" applyBorder="1" applyAlignment="1">
      <alignment vertical="center"/>
    </xf>
    <xf numFmtId="164" fontId="10" fillId="0" borderId="0" xfId="0" applyFont="1" applyAlignment="1">
      <alignment horizontal="left"/>
    </xf>
    <xf numFmtId="0" fontId="9" fillId="0" borderId="0" xfId="63" applyFont="1" applyBorder="1" applyAlignment="1">
      <alignment horizontal="left"/>
      <protection/>
    </xf>
    <xf numFmtId="164" fontId="10" fillId="0" borderId="0" xfId="0" applyFont="1" applyBorder="1" applyAlignment="1">
      <alignment horizontal="left"/>
    </xf>
    <xf numFmtId="0" fontId="13" fillId="0" borderId="0" xfId="63" applyFont="1" applyAlignment="1">
      <alignment horizontal="left"/>
      <protection/>
    </xf>
    <xf numFmtId="164" fontId="14" fillId="0" borderId="0" xfId="0" applyFont="1" applyBorder="1" applyAlignment="1">
      <alignment horizontal="left"/>
    </xf>
    <xf numFmtId="164" fontId="14" fillId="0" borderId="0" xfId="0" applyFont="1" applyAlignment="1">
      <alignment horizontal="left"/>
    </xf>
    <xf numFmtId="0" fontId="13" fillId="0" borderId="0" xfId="63" applyFont="1" applyBorder="1" applyAlignment="1">
      <alignment horizontal="left"/>
      <protection/>
    </xf>
    <xf numFmtId="0" fontId="14" fillId="0" borderId="0" xfId="58" applyFont="1" applyBorder="1" applyAlignment="1">
      <alignment horizontal="center" vertical="center"/>
      <protection/>
    </xf>
    <xf numFmtId="0" fontId="14" fillId="0" borderId="14" xfId="58" applyFont="1" applyBorder="1" applyAlignment="1">
      <alignment horizontal="center"/>
      <protection/>
    </xf>
    <xf numFmtId="0" fontId="14" fillId="0" borderId="15" xfId="61" applyFont="1" applyBorder="1" applyAlignment="1">
      <alignment horizontal="center" vertical="center"/>
      <protection/>
    </xf>
    <xf numFmtId="0" fontId="14" fillId="0" borderId="9" xfId="61" applyFont="1" applyBorder="1" applyAlignment="1">
      <alignment horizontal="center" vertical="center"/>
      <protection/>
    </xf>
    <xf numFmtId="165" fontId="16" fillId="0" borderId="16" xfId="59" applyFont="1" applyBorder="1">
      <alignment horizontal="center"/>
      <protection/>
    </xf>
    <xf numFmtId="0" fontId="14" fillId="0" borderId="14" xfId="58" applyFont="1" applyBorder="1" applyAlignment="1">
      <alignment horizontal="center" vertical="center"/>
      <protection/>
    </xf>
    <xf numFmtId="0" fontId="14" fillId="0" borderId="17" xfId="58" applyFont="1" applyBorder="1" applyAlignment="1">
      <alignment horizontal="center" vertical="center"/>
      <protection/>
    </xf>
    <xf numFmtId="164" fontId="14" fillId="0" borderId="17" xfId="0" applyFont="1" applyBorder="1" applyAlignment="1">
      <alignment horizontal="center" vertical="center"/>
    </xf>
    <xf numFmtId="164" fontId="14" fillId="0" borderId="0" xfId="0" applyFont="1" applyBorder="1" applyAlignment="1">
      <alignment horizontal="center" vertical="center"/>
    </xf>
    <xf numFmtId="164" fontId="14" fillId="0" borderId="0" xfId="0" applyFont="1" applyBorder="1" applyAlignment="1">
      <alignment horizontal="center"/>
    </xf>
    <xf numFmtId="0" fontId="14" fillId="0" borderId="15" xfId="58" applyFont="1" applyBorder="1" applyAlignment="1">
      <alignment horizontal="center" vertical="center"/>
      <protection/>
    </xf>
    <xf numFmtId="0" fontId="14" fillId="0" borderId="18" xfId="61" applyFont="1" applyBorder="1" applyAlignment="1">
      <alignment horizontal="center" vertical="center"/>
      <protection/>
    </xf>
    <xf numFmtId="0" fontId="14" fillId="0" borderId="0" xfId="61" applyFont="1" applyBorder="1" applyAlignment="1">
      <alignment horizontal="center" vertical="center"/>
      <protection/>
    </xf>
    <xf numFmtId="0" fontId="14" fillId="0" borderId="18" xfId="58" applyFont="1" applyBorder="1" applyAlignment="1">
      <alignment horizontal="center" vertical="center"/>
      <protection/>
    </xf>
    <xf numFmtId="0" fontId="14" fillId="0" borderId="19" xfId="58" applyFont="1" applyBorder="1" applyAlignment="1">
      <alignment horizontal="center" vertical="center"/>
      <protection/>
    </xf>
    <xf numFmtId="164" fontId="14" fillId="0" borderId="19" xfId="0" applyFont="1" applyBorder="1" applyAlignment="1">
      <alignment horizontal="center" vertical="center"/>
    </xf>
    <xf numFmtId="164" fontId="14" fillId="0" borderId="9" xfId="0" applyFont="1" applyBorder="1" applyAlignment="1">
      <alignment horizontal="center" vertical="center"/>
    </xf>
    <xf numFmtId="164" fontId="14" fillId="0" borderId="18" xfId="0" applyFont="1" applyBorder="1" applyAlignment="1">
      <alignment horizontal="center" vertical="center"/>
    </xf>
    <xf numFmtId="0" fontId="14" fillId="0" borderId="18" xfId="0" applyNumberFormat="1" applyFont="1" applyBorder="1" applyAlignment="1">
      <alignment horizontal="center" vertical="center"/>
    </xf>
    <xf numFmtId="164" fontId="14" fillId="0" borderId="15" xfId="0" applyFont="1" applyFill="1" applyBorder="1" applyAlignment="1">
      <alignment horizontal="center"/>
    </xf>
    <xf numFmtId="164" fontId="14" fillId="0" borderId="19" xfId="0" applyFont="1" applyBorder="1" applyAlignment="1">
      <alignment horizontal="center"/>
    </xf>
    <xf numFmtId="0" fontId="14" fillId="0" borderId="9" xfId="58" applyFont="1" applyBorder="1" applyAlignment="1">
      <alignment horizontal="center" vertical="center"/>
      <protection/>
    </xf>
    <xf numFmtId="164" fontId="15" fillId="0" borderId="18" xfId="0" applyFont="1" applyBorder="1" applyAlignment="1">
      <alignment horizontal="center" vertical="center"/>
    </xf>
    <xf numFmtId="164" fontId="14" fillId="0" borderId="15" xfId="0" applyFont="1" applyBorder="1" applyAlignment="1">
      <alignment horizontal="center"/>
    </xf>
    <xf numFmtId="164" fontId="14" fillId="0" borderId="0" xfId="0" applyFont="1" applyAlignment="1">
      <alignment horizontal="center"/>
    </xf>
    <xf numFmtId="164" fontId="14" fillId="0" borderId="9" xfId="0" applyFont="1" applyBorder="1" applyAlignment="1">
      <alignment horizontal="center"/>
    </xf>
    <xf numFmtId="164" fontId="14" fillId="0" borderId="9" xfId="0" applyFont="1" applyBorder="1" applyAlignment="1">
      <alignment horizontal="center" vertical="justify"/>
    </xf>
    <xf numFmtId="164" fontId="14" fillId="0" borderId="0" xfId="0" applyFont="1" applyFill="1" applyBorder="1" applyAlignment="1">
      <alignment horizontal="center"/>
    </xf>
    <xf numFmtId="164" fontId="14" fillId="0" borderId="15" xfId="0" applyFont="1" applyBorder="1" applyAlignment="1">
      <alignment horizontal="center" vertical="center"/>
    </xf>
    <xf numFmtId="164" fontId="14" fillId="0" borderId="20" xfId="0" applyFont="1" applyFill="1" applyBorder="1" applyAlignment="1">
      <alignment horizontal="center"/>
    </xf>
    <xf numFmtId="164" fontId="14" fillId="0" borderId="21" xfId="0" applyFont="1" applyBorder="1" applyAlignment="1">
      <alignment horizontal="center"/>
    </xf>
    <xf numFmtId="164" fontId="14" fillId="0" borderId="10" xfId="0" applyFont="1" applyBorder="1" applyAlignment="1">
      <alignment horizontal="center"/>
    </xf>
    <xf numFmtId="164" fontId="14" fillId="0" borderId="10" xfId="0" applyFont="1" applyBorder="1" applyAlignment="1">
      <alignment horizontal="center" vertical="justify"/>
    </xf>
    <xf numFmtId="164" fontId="14" fillId="0" borderId="21" xfId="0" applyFont="1" applyBorder="1" applyAlignment="1">
      <alignment horizontal="center" vertical="center"/>
    </xf>
    <xf numFmtId="164" fontId="14" fillId="0" borderId="22" xfId="0" applyFont="1" applyBorder="1" applyAlignment="1">
      <alignment horizontal="center" vertical="center"/>
    </xf>
    <xf numFmtId="166" fontId="14" fillId="0" borderId="23" xfId="62" applyNumberFormat="1" applyFont="1" applyBorder="1" applyAlignment="1">
      <alignment vertical="center"/>
      <protection/>
    </xf>
    <xf numFmtId="165" fontId="14" fillId="0" borderId="24" xfId="59" applyFont="1" applyBorder="1" applyAlignment="1">
      <alignment horizontal="center" vertical="center"/>
      <protection/>
    </xf>
    <xf numFmtId="165" fontId="14" fillId="0" borderId="25" xfId="59" applyFont="1" applyBorder="1" applyAlignment="1">
      <alignment horizontal="center" vertical="center"/>
      <protection/>
    </xf>
    <xf numFmtId="165" fontId="14" fillId="0" borderId="11" xfId="59" applyFont="1" applyBorder="1" applyAlignment="1">
      <alignment horizontal="center" vertical="center"/>
      <protection/>
    </xf>
    <xf numFmtId="165" fontId="14" fillId="0" borderId="24" xfId="59" applyFont="1" applyFill="1" applyBorder="1" applyAlignment="1">
      <alignment horizontal="center" vertical="center"/>
      <protection/>
    </xf>
    <xf numFmtId="165" fontId="14" fillId="0" borderId="11" xfId="59" applyFont="1" applyFill="1" applyBorder="1" applyAlignment="1">
      <alignment horizontal="center" vertical="center"/>
      <protection/>
    </xf>
    <xf numFmtId="164" fontId="14" fillId="0" borderId="25" xfId="0" applyFont="1" applyBorder="1" applyAlignment="1">
      <alignment vertical="center"/>
    </xf>
    <xf numFmtId="166" fontId="13" fillId="0" borderId="0" xfId="64" applyNumberFormat="1" applyFont="1" applyBorder="1" applyAlignment="1">
      <alignment vertical="center"/>
      <protection/>
    </xf>
    <xf numFmtId="168" fontId="13" fillId="0" borderId="18" xfId="42" applyNumberFormat="1" applyFont="1" applyBorder="1" applyAlignment="1">
      <alignment horizontal="right" vertical="center"/>
    </xf>
    <xf numFmtId="168" fontId="13" fillId="0" borderId="19" xfId="42" applyNumberFormat="1" applyFont="1" applyBorder="1" applyAlignment="1">
      <alignment horizontal="right" vertical="center"/>
    </xf>
    <xf numFmtId="168" fontId="13" fillId="0" borderId="18" xfId="64" applyNumberFormat="1" applyFont="1" applyBorder="1" applyAlignment="1">
      <alignment horizontal="right" vertical="center"/>
      <protection/>
    </xf>
    <xf numFmtId="168" fontId="13" fillId="0" borderId="9" xfId="42" applyNumberFormat="1" applyFont="1" applyBorder="1" applyAlignment="1">
      <alignment horizontal="right" vertical="center"/>
    </xf>
    <xf numFmtId="168" fontId="13" fillId="0" borderId="15" xfId="42" applyNumberFormat="1" applyFont="1" applyBorder="1" applyAlignment="1">
      <alignment horizontal="right" vertical="center"/>
    </xf>
    <xf numFmtId="169" fontId="13" fillId="0" borderId="19" xfId="42" applyNumberFormat="1" applyFont="1" applyBorder="1" applyAlignment="1">
      <alignment horizontal="right" vertical="center"/>
    </xf>
    <xf numFmtId="164" fontId="13" fillId="0" borderId="0" xfId="64" applyFont="1" applyBorder="1" applyAlignment="1">
      <alignment vertical="center"/>
      <protection/>
    </xf>
    <xf numFmtId="168" fontId="13" fillId="0" borderId="15" xfId="64" applyNumberFormat="1" applyFont="1" applyBorder="1" applyAlignment="1">
      <alignment horizontal="right" vertical="center"/>
      <protection/>
    </xf>
    <xf numFmtId="169" fontId="13" fillId="0" borderId="9" xfId="42" applyNumberFormat="1" applyFont="1" applyBorder="1" applyAlignment="1">
      <alignment horizontal="right" vertical="center"/>
    </xf>
    <xf numFmtId="164" fontId="13" fillId="0" borderId="0" xfId="64" applyFont="1" applyAlignment="1">
      <alignment vertical="center"/>
      <protection/>
    </xf>
    <xf numFmtId="166" fontId="14" fillId="0" borderId="0" xfId="62" applyNumberFormat="1" applyFont="1" applyBorder="1" applyAlignment="1">
      <alignment vertical="center"/>
      <protection/>
    </xf>
    <xf numFmtId="168" fontId="14" fillId="0" borderId="15" xfId="42" applyNumberFormat="1" applyFont="1" applyBorder="1" applyAlignment="1">
      <alignment horizontal="right" vertical="center"/>
    </xf>
    <xf numFmtId="168" fontId="14" fillId="0" borderId="9" xfId="42" applyNumberFormat="1" applyFont="1" applyBorder="1" applyAlignment="1">
      <alignment horizontal="right" vertical="center"/>
    </xf>
    <xf numFmtId="168" fontId="14" fillId="0" borderId="15" xfId="0" applyNumberFormat="1" applyFont="1" applyBorder="1" applyAlignment="1">
      <alignment horizontal="right" vertical="center"/>
    </xf>
    <xf numFmtId="169" fontId="14" fillId="0" borderId="9" xfId="42" applyNumberFormat="1" applyFont="1" applyBorder="1" applyAlignment="1">
      <alignment horizontal="right" vertical="center"/>
    </xf>
    <xf numFmtId="164" fontId="14" fillId="0" borderId="0" xfId="0" applyFont="1" applyAlignment="1">
      <alignment vertical="center"/>
    </xf>
    <xf numFmtId="169" fontId="14" fillId="0" borderId="15" xfId="42" applyNumberFormat="1" applyFont="1" applyBorder="1" applyAlignment="1">
      <alignment horizontal="right" vertical="center"/>
    </xf>
    <xf numFmtId="166" fontId="14" fillId="0" borderId="20" xfId="62" applyNumberFormat="1" applyFont="1" applyBorder="1" applyAlignment="1">
      <alignment vertical="center"/>
      <protection/>
    </xf>
    <xf numFmtId="168" fontId="14" fillId="0" borderId="20" xfId="42" applyNumberFormat="1" applyFont="1" applyBorder="1" applyAlignment="1">
      <alignment horizontal="right" vertical="center"/>
    </xf>
    <xf numFmtId="169" fontId="14" fillId="0" borderId="15" xfId="0" applyNumberFormat="1" applyFont="1" applyBorder="1" applyAlignment="1">
      <alignment horizontal="right" vertical="center"/>
    </xf>
    <xf numFmtId="168" fontId="13" fillId="0" borderId="15" xfId="0" applyNumberFormat="1" applyFont="1" applyBorder="1" applyAlignment="1">
      <alignment horizontal="right" vertical="center"/>
    </xf>
    <xf numFmtId="164" fontId="13" fillId="0" borderId="0" xfId="0" applyFont="1" applyAlignment="1">
      <alignment vertical="center"/>
    </xf>
    <xf numFmtId="166" fontId="13" fillId="0" borderId="0" xfId="62" applyNumberFormat="1" applyFont="1" applyBorder="1" applyAlignment="1">
      <alignment vertical="center"/>
      <protection/>
    </xf>
    <xf numFmtId="0" fontId="8" fillId="0" borderId="0" xfId="63" applyFont="1" applyAlignment="1">
      <alignment horizontal="left"/>
      <protection/>
    </xf>
    <xf numFmtId="0" fontId="14" fillId="0" borderId="13" xfId="63" applyFont="1" applyBorder="1" applyAlignment="1">
      <alignment horizontal="left"/>
      <protection/>
    </xf>
    <xf numFmtId="166" fontId="13" fillId="0" borderId="26" xfId="62" applyNumberFormat="1" applyFont="1" applyBorder="1" applyAlignment="1">
      <alignment vertical="center"/>
      <protection/>
    </xf>
    <xf numFmtId="168" fontId="13" fillId="0" borderId="21" xfId="42" applyNumberFormat="1" applyFont="1" applyBorder="1" applyAlignment="1">
      <alignment horizontal="right" vertical="center"/>
    </xf>
    <xf numFmtId="168" fontId="13" fillId="0" borderId="10" xfId="42" applyNumberFormat="1" applyFont="1" applyBorder="1" applyAlignment="1">
      <alignment horizontal="right" vertical="center"/>
    </xf>
    <xf numFmtId="168" fontId="13" fillId="0" borderId="21" xfId="0" applyNumberFormat="1" applyFont="1" applyBorder="1" applyAlignment="1">
      <alignment horizontal="right" vertical="center"/>
    </xf>
    <xf numFmtId="169" fontId="13" fillId="0" borderId="10" xfId="42" applyNumberFormat="1" applyFont="1" applyBorder="1" applyAlignment="1">
      <alignment horizontal="right" vertical="center"/>
    </xf>
    <xf numFmtId="164" fontId="8" fillId="0" borderId="0" xfId="0" applyFont="1" applyAlignment="1">
      <alignment horizontal="left"/>
    </xf>
    <xf numFmtId="164" fontId="14" fillId="0" borderId="16" xfId="0" applyFont="1" applyBorder="1" applyAlignment="1">
      <alignment horizontal="center" vertical="center"/>
    </xf>
    <xf numFmtId="164" fontId="14" fillId="0" borderId="27" xfId="0" applyFont="1" applyBorder="1" applyAlignment="1">
      <alignment horizontal="center" vertical="center"/>
    </xf>
    <xf numFmtId="164" fontId="14" fillId="0" borderId="28" xfId="0" applyFont="1" applyBorder="1" applyAlignment="1">
      <alignment horizontal="center" vertical="center"/>
    </xf>
    <xf numFmtId="0" fontId="14" fillId="0" borderId="16" xfId="58" applyFont="1" applyBorder="1" applyAlignment="1">
      <alignment horizontal="center" vertical="center"/>
      <protection/>
    </xf>
    <xf numFmtId="164" fontId="15" fillId="0" borderId="27" xfId="0" applyFont="1" applyBorder="1" applyAlignment="1">
      <alignment horizontal="center" vertical="center"/>
    </xf>
    <xf numFmtId="0" fontId="14" fillId="0" borderId="27" xfId="58" applyFont="1" applyBorder="1" applyAlignment="1">
      <alignment horizontal="center" vertical="center"/>
      <protection/>
    </xf>
    <xf numFmtId="0" fontId="14" fillId="0" borderId="28" xfId="58" applyFont="1" applyBorder="1" applyAlignment="1">
      <alignment horizontal="center" vertical="center"/>
      <protection/>
    </xf>
    <xf numFmtId="0" fontId="14" fillId="0" borderId="11" xfId="58" applyFont="1" applyBorder="1" applyAlignment="1">
      <alignment horizontal="center" vertical="center"/>
      <protection/>
    </xf>
    <xf numFmtId="164" fontId="15" fillId="0" borderId="25" xfId="0" applyFont="1" applyBorder="1" applyAlignment="1">
      <alignment horizontal="center" vertical="center"/>
    </xf>
    <xf numFmtId="164" fontId="15" fillId="0" borderId="29" xfId="0" applyFont="1" applyBorder="1" applyAlignment="1">
      <alignment horizontal="center" vertical="center"/>
    </xf>
    <xf numFmtId="0" fontId="14" fillId="0" borderId="17" xfId="58" applyFont="1" applyBorder="1" applyAlignment="1">
      <alignment horizontal="center" vertical="center"/>
      <protection/>
    </xf>
    <xf numFmtId="164" fontId="15" fillId="0" borderId="30" xfId="0" applyFont="1" applyBorder="1" applyAlignment="1">
      <alignment horizontal="center" vertical="center"/>
    </xf>
    <xf numFmtId="164" fontId="15" fillId="0" borderId="31" xfId="0" applyFont="1" applyBorder="1" applyAlignment="1">
      <alignment horizontal="center" vertical="center"/>
    </xf>
    <xf numFmtId="0" fontId="14" fillId="0" borderId="25" xfId="58" applyFont="1" applyBorder="1" applyAlignment="1">
      <alignment horizontal="center" vertical="center"/>
      <protection/>
    </xf>
    <xf numFmtId="0" fontId="14" fillId="0" borderId="29" xfId="58" applyFont="1" applyBorder="1" applyAlignment="1">
      <alignment horizontal="center"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col_headings" xfId="58"/>
    <cellStyle name="style_col_numbers" xfId="59"/>
    <cellStyle name="style_footnotes" xfId="60"/>
    <cellStyle name="style_spanners" xfId="61"/>
    <cellStyle name="style_stub_lines" xfId="62"/>
    <cellStyle name="style_titles" xfId="63"/>
    <cellStyle name="style_totals"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723900</xdr:colOff>
      <xdr:row>78</xdr:row>
      <xdr:rowOff>57150</xdr:rowOff>
    </xdr:from>
    <xdr:to>
      <xdr:col>8</xdr:col>
      <xdr:colOff>723900</xdr:colOff>
      <xdr:row>79</xdr:row>
      <xdr:rowOff>47625</xdr:rowOff>
    </xdr:to>
    <xdr:sp>
      <xdr:nvSpPr>
        <xdr:cNvPr id="1" name="Text Box 18"/>
        <xdr:cNvSpPr txBox="1">
          <a:spLocks noChangeArrowheads="1"/>
        </xdr:cNvSpPr>
      </xdr:nvSpPr>
      <xdr:spPr>
        <a:xfrm>
          <a:off x="8410575" y="1130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18</xdr:col>
      <xdr:colOff>723900</xdr:colOff>
      <xdr:row>78</xdr:row>
      <xdr:rowOff>57150</xdr:rowOff>
    </xdr:from>
    <xdr:to>
      <xdr:col>18</xdr:col>
      <xdr:colOff>723900</xdr:colOff>
      <xdr:row>79</xdr:row>
      <xdr:rowOff>47625</xdr:rowOff>
    </xdr:to>
    <xdr:sp>
      <xdr:nvSpPr>
        <xdr:cNvPr id="2" name="Text Box 19"/>
        <xdr:cNvSpPr txBox="1">
          <a:spLocks noChangeArrowheads="1"/>
        </xdr:cNvSpPr>
      </xdr:nvSpPr>
      <xdr:spPr>
        <a:xfrm>
          <a:off x="15259050" y="1130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29</xdr:col>
      <xdr:colOff>9525</xdr:colOff>
      <xdr:row>78</xdr:row>
      <xdr:rowOff>57150</xdr:rowOff>
    </xdr:from>
    <xdr:to>
      <xdr:col>29</xdr:col>
      <xdr:colOff>9525</xdr:colOff>
      <xdr:row>79</xdr:row>
      <xdr:rowOff>47625</xdr:rowOff>
    </xdr:to>
    <xdr:sp>
      <xdr:nvSpPr>
        <xdr:cNvPr id="3" name="Text Box 20"/>
        <xdr:cNvSpPr txBox="1">
          <a:spLocks noChangeArrowheads="1"/>
        </xdr:cNvSpPr>
      </xdr:nvSpPr>
      <xdr:spPr>
        <a:xfrm>
          <a:off x="22364700" y="1130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39</xdr:col>
      <xdr:colOff>0</xdr:colOff>
      <xdr:row>78</xdr:row>
      <xdr:rowOff>66675</xdr:rowOff>
    </xdr:from>
    <xdr:to>
      <xdr:col>39</xdr:col>
      <xdr:colOff>0</xdr:colOff>
      <xdr:row>79</xdr:row>
      <xdr:rowOff>57150</xdr:rowOff>
    </xdr:to>
    <xdr:sp>
      <xdr:nvSpPr>
        <xdr:cNvPr id="4" name="Text Box 21"/>
        <xdr:cNvSpPr txBox="1">
          <a:spLocks noChangeArrowheads="1"/>
        </xdr:cNvSpPr>
      </xdr:nvSpPr>
      <xdr:spPr>
        <a:xfrm>
          <a:off x="29498925" y="1131570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49</xdr:col>
      <xdr:colOff>0</xdr:colOff>
      <xdr:row>78</xdr:row>
      <xdr:rowOff>57150</xdr:rowOff>
    </xdr:from>
    <xdr:to>
      <xdr:col>49</xdr:col>
      <xdr:colOff>0</xdr:colOff>
      <xdr:row>79</xdr:row>
      <xdr:rowOff>47625</xdr:rowOff>
    </xdr:to>
    <xdr:sp>
      <xdr:nvSpPr>
        <xdr:cNvPr id="5" name="Text Box 22"/>
        <xdr:cNvSpPr txBox="1">
          <a:spLocks noChangeArrowheads="1"/>
        </xdr:cNvSpPr>
      </xdr:nvSpPr>
      <xdr:spPr>
        <a:xfrm>
          <a:off x="35737800" y="1130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0</xdr:colOff>
      <xdr:row>78</xdr:row>
      <xdr:rowOff>57150</xdr:rowOff>
    </xdr:from>
    <xdr:to>
      <xdr:col>60</xdr:col>
      <xdr:colOff>0</xdr:colOff>
      <xdr:row>79</xdr:row>
      <xdr:rowOff>47625</xdr:rowOff>
    </xdr:to>
    <xdr:sp>
      <xdr:nvSpPr>
        <xdr:cNvPr id="6" name="Text Box 23"/>
        <xdr:cNvSpPr txBox="1">
          <a:spLocks noChangeArrowheads="1"/>
        </xdr:cNvSpPr>
      </xdr:nvSpPr>
      <xdr:spPr>
        <a:xfrm>
          <a:off x="43195875" y="1130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70</xdr:col>
      <xdr:colOff>714375</xdr:colOff>
      <xdr:row>78</xdr:row>
      <xdr:rowOff>57150</xdr:rowOff>
    </xdr:from>
    <xdr:to>
      <xdr:col>70</xdr:col>
      <xdr:colOff>714375</xdr:colOff>
      <xdr:row>79</xdr:row>
      <xdr:rowOff>47625</xdr:rowOff>
    </xdr:to>
    <xdr:sp>
      <xdr:nvSpPr>
        <xdr:cNvPr id="7" name="Text Box 24"/>
        <xdr:cNvSpPr txBox="1">
          <a:spLocks noChangeArrowheads="1"/>
        </xdr:cNvSpPr>
      </xdr:nvSpPr>
      <xdr:spPr>
        <a:xfrm>
          <a:off x="51168300" y="113061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723900</xdr:colOff>
      <xdr:row>81</xdr:row>
      <xdr:rowOff>57150</xdr:rowOff>
    </xdr:from>
    <xdr:to>
      <xdr:col>8</xdr:col>
      <xdr:colOff>723900</xdr:colOff>
      <xdr:row>82</xdr:row>
      <xdr:rowOff>0</xdr:rowOff>
    </xdr:to>
    <xdr:sp>
      <xdr:nvSpPr>
        <xdr:cNvPr id="8" name="Text Box 34"/>
        <xdr:cNvSpPr txBox="1">
          <a:spLocks noChangeArrowheads="1"/>
        </xdr:cNvSpPr>
      </xdr:nvSpPr>
      <xdr:spPr>
        <a:xfrm>
          <a:off x="8410575" y="117348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81</xdr:row>
      <xdr:rowOff>57150</xdr:rowOff>
    </xdr:from>
    <xdr:to>
      <xdr:col>18</xdr:col>
      <xdr:colOff>723900</xdr:colOff>
      <xdr:row>82</xdr:row>
      <xdr:rowOff>0</xdr:rowOff>
    </xdr:to>
    <xdr:sp>
      <xdr:nvSpPr>
        <xdr:cNvPr id="9" name="Text Box 35"/>
        <xdr:cNvSpPr txBox="1">
          <a:spLocks noChangeArrowheads="1"/>
        </xdr:cNvSpPr>
      </xdr:nvSpPr>
      <xdr:spPr>
        <a:xfrm>
          <a:off x="15259050" y="117348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29</xdr:col>
      <xdr:colOff>9525</xdr:colOff>
      <xdr:row>81</xdr:row>
      <xdr:rowOff>57150</xdr:rowOff>
    </xdr:from>
    <xdr:to>
      <xdr:col>29</xdr:col>
      <xdr:colOff>9525</xdr:colOff>
      <xdr:row>82</xdr:row>
      <xdr:rowOff>0</xdr:rowOff>
    </xdr:to>
    <xdr:sp>
      <xdr:nvSpPr>
        <xdr:cNvPr id="10" name="Text Box 36"/>
        <xdr:cNvSpPr txBox="1">
          <a:spLocks noChangeArrowheads="1"/>
        </xdr:cNvSpPr>
      </xdr:nvSpPr>
      <xdr:spPr>
        <a:xfrm>
          <a:off x="22364700" y="117348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39</xdr:col>
      <xdr:colOff>0</xdr:colOff>
      <xdr:row>81</xdr:row>
      <xdr:rowOff>57150</xdr:rowOff>
    </xdr:from>
    <xdr:to>
      <xdr:col>39</xdr:col>
      <xdr:colOff>0</xdr:colOff>
      <xdr:row>82</xdr:row>
      <xdr:rowOff>0</xdr:rowOff>
    </xdr:to>
    <xdr:sp>
      <xdr:nvSpPr>
        <xdr:cNvPr id="11" name="Text Box 37"/>
        <xdr:cNvSpPr txBox="1">
          <a:spLocks noChangeArrowheads="1"/>
        </xdr:cNvSpPr>
      </xdr:nvSpPr>
      <xdr:spPr>
        <a:xfrm>
          <a:off x="29498925" y="117348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49</xdr:col>
      <xdr:colOff>0</xdr:colOff>
      <xdr:row>81</xdr:row>
      <xdr:rowOff>57150</xdr:rowOff>
    </xdr:from>
    <xdr:to>
      <xdr:col>49</xdr:col>
      <xdr:colOff>0</xdr:colOff>
      <xdr:row>82</xdr:row>
      <xdr:rowOff>0</xdr:rowOff>
    </xdr:to>
    <xdr:sp>
      <xdr:nvSpPr>
        <xdr:cNvPr id="12" name="Text Box 38"/>
        <xdr:cNvSpPr txBox="1">
          <a:spLocks noChangeArrowheads="1"/>
        </xdr:cNvSpPr>
      </xdr:nvSpPr>
      <xdr:spPr>
        <a:xfrm>
          <a:off x="35737800" y="117348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0</xdr:colOff>
      <xdr:row>81</xdr:row>
      <xdr:rowOff>57150</xdr:rowOff>
    </xdr:from>
    <xdr:to>
      <xdr:col>60</xdr:col>
      <xdr:colOff>0</xdr:colOff>
      <xdr:row>82</xdr:row>
      <xdr:rowOff>0</xdr:rowOff>
    </xdr:to>
    <xdr:sp>
      <xdr:nvSpPr>
        <xdr:cNvPr id="13" name="Text Box 39"/>
        <xdr:cNvSpPr txBox="1">
          <a:spLocks noChangeArrowheads="1"/>
        </xdr:cNvSpPr>
      </xdr:nvSpPr>
      <xdr:spPr>
        <a:xfrm>
          <a:off x="43195875" y="117348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714375</xdr:colOff>
      <xdr:row>81</xdr:row>
      <xdr:rowOff>57150</xdr:rowOff>
    </xdr:from>
    <xdr:to>
      <xdr:col>70</xdr:col>
      <xdr:colOff>714375</xdr:colOff>
      <xdr:row>82</xdr:row>
      <xdr:rowOff>0</xdr:rowOff>
    </xdr:to>
    <xdr:sp>
      <xdr:nvSpPr>
        <xdr:cNvPr id="14" name="Text Box 40"/>
        <xdr:cNvSpPr txBox="1">
          <a:spLocks noChangeArrowheads="1"/>
        </xdr:cNvSpPr>
      </xdr:nvSpPr>
      <xdr:spPr>
        <a:xfrm>
          <a:off x="51168300" y="117348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79</xdr:row>
      <xdr:rowOff>57150</xdr:rowOff>
    </xdr:from>
    <xdr:to>
      <xdr:col>8</xdr:col>
      <xdr:colOff>0</xdr:colOff>
      <xdr:row>80</xdr:row>
      <xdr:rowOff>47625</xdr:rowOff>
    </xdr:to>
    <xdr:sp>
      <xdr:nvSpPr>
        <xdr:cNvPr id="15" name="Text Box 41"/>
        <xdr:cNvSpPr txBox="1">
          <a:spLocks noChangeArrowheads="1"/>
        </xdr:cNvSpPr>
      </xdr:nvSpPr>
      <xdr:spPr>
        <a:xfrm>
          <a:off x="76866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xdr:row>
      <xdr:rowOff>0</xdr:rowOff>
    </xdr:from>
    <xdr:to>
      <xdr:col>8</xdr:col>
      <xdr:colOff>0</xdr:colOff>
      <xdr:row>82</xdr:row>
      <xdr:rowOff>0</xdr:rowOff>
    </xdr:to>
    <xdr:sp>
      <xdr:nvSpPr>
        <xdr:cNvPr id="16" name="Text Box 42"/>
        <xdr:cNvSpPr txBox="1">
          <a:spLocks noChangeArrowheads="1"/>
        </xdr:cNvSpPr>
      </xdr:nvSpPr>
      <xdr:spPr>
        <a:xfrm>
          <a:off x="76866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79</xdr:row>
      <xdr:rowOff>57150</xdr:rowOff>
    </xdr:from>
    <xdr:to>
      <xdr:col>16</xdr:col>
      <xdr:colOff>676275</xdr:colOff>
      <xdr:row>80</xdr:row>
      <xdr:rowOff>47625</xdr:rowOff>
    </xdr:to>
    <xdr:sp>
      <xdr:nvSpPr>
        <xdr:cNvPr id="17" name="Text Box 43"/>
        <xdr:cNvSpPr txBox="1">
          <a:spLocks noChangeArrowheads="1"/>
        </xdr:cNvSpPr>
      </xdr:nvSpPr>
      <xdr:spPr>
        <a:xfrm>
          <a:off x="1376362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16</xdr:col>
      <xdr:colOff>676275</xdr:colOff>
      <xdr:row>82</xdr:row>
      <xdr:rowOff>0</xdr:rowOff>
    </xdr:from>
    <xdr:to>
      <xdr:col>16</xdr:col>
      <xdr:colOff>676275</xdr:colOff>
      <xdr:row>82</xdr:row>
      <xdr:rowOff>0</xdr:rowOff>
    </xdr:to>
    <xdr:sp>
      <xdr:nvSpPr>
        <xdr:cNvPr id="18" name="Text Box 44"/>
        <xdr:cNvSpPr txBox="1">
          <a:spLocks noChangeArrowheads="1"/>
        </xdr:cNvSpPr>
      </xdr:nvSpPr>
      <xdr:spPr>
        <a:xfrm>
          <a:off x="1376362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79</xdr:row>
      <xdr:rowOff>57150</xdr:rowOff>
    </xdr:from>
    <xdr:to>
      <xdr:col>25</xdr:col>
      <xdr:colOff>0</xdr:colOff>
      <xdr:row>80</xdr:row>
      <xdr:rowOff>47625</xdr:rowOff>
    </xdr:to>
    <xdr:sp>
      <xdr:nvSpPr>
        <xdr:cNvPr id="19" name="Text Box 45"/>
        <xdr:cNvSpPr txBox="1">
          <a:spLocks noChangeArrowheads="1"/>
        </xdr:cNvSpPr>
      </xdr:nvSpPr>
      <xdr:spPr>
        <a:xfrm>
          <a:off x="194595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20" name="Text Box 46"/>
        <xdr:cNvSpPr txBox="1">
          <a:spLocks noChangeArrowheads="1"/>
        </xdr:cNvSpPr>
      </xdr:nvSpPr>
      <xdr:spPr>
        <a:xfrm>
          <a:off x="194595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21" name="Text Box 47"/>
        <xdr:cNvSpPr txBox="1">
          <a:spLocks noChangeArrowheads="1"/>
        </xdr:cNvSpPr>
      </xdr:nvSpPr>
      <xdr:spPr>
        <a:xfrm>
          <a:off x="25260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22" name="Text Box 48"/>
        <xdr:cNvSpPr txBox="1">
          <a:spLocks noChangeArrowheads="1"/>
        </xdr:cNvSpPr>
      </xdr:nvSpPr>
      <xdr:spPr>
        <a:xfrm>
          <a:off x="25260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79</xdr:row>
      <xdr:rowOff>57150</xdr:rowOff>
    </xdr:from>
    <xdr:to>
      <xdr:col>73</xdr:col>
      <xdr:colOff>0</xdr:colOff>
      <xdr:row>80</xdr:row>
      <xdr:rowOff>47625</xdr:rowOff>
    </xdr:to>
    <xdr:sp>
      <xdr:nvSpPr>
        <xdr:cNvPr id="23" name="Text Box 53"/>
        <xdr:cNvSpPr txBox="1">
          <a:spLocks noChangeArrowheads="1"/>
        </xdr:cNvSpPr>
      </xdr:nvSpPr>
      <xdr:spPr>
        <a:xfrm>
          <a:off x="5251132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73</xdr:col>
      <xdr:colOff>0</xdr:colOff>
      <xdr:row>82</xdr:row>
      <xdr:rowOff>0</xdr:rowOff>
    </xdr:from>
    <xdr:to>
      <xdr:col>73</xdr:col>
      <xdr:colOff>0</xdr:colOff>
      <xdr:row>82</xdr:row>
      <xdr:rowOff>0</xdr:rowOff>
    </xdr:to>
    <xdr:sp>
      <xdr:nvSpPr>
        <xdr:cNvPr id="24" name="Text Box 54"/>
        <xdr:cNvSpPr txBox="1">
          <a:spLocks noChangeArrowheads="1"/>
        </xdr:cNvSpPr>
      </xdr:nvSpPr>
      <xdr:spPr>
        <a:xfrm>
          <a:off x="5251132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638175</xdr:colOff>
      <xdr:row>79</xdr:row>
      <xdr:rowOff>57150</xdr:rowOff>
    </xdr:from>
    <xdr:to>
      <xdr:col>61</xdr:col>
      <xdr:colOff>638175</xdr:colOff>
      <xdr:row>80</xdr:row>
      <xdr:rowOff>47625</xdr:rowOff>
    </xdr:to>
    <xdr:sp>
      <xdr:nvSpPr>
        <xdr:cNvPr id="25" name="Text Box 59"/>
        <xdr:cNvSpPr txBox="1">
          <a:spLocks noChangeArrowheads="1"/>
        </xdr:cNvSpPr>
      </xdr:nvSpPr>
      <xdr:spPr>
        <a:xfrm>
          <a:off x="4447222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638175</xdr:colOff>
      <xdr:row>82</xdr:row>
      <xdr:rowOff>0</xdr:rowOff>
    </xdr:from>
    <xdr:to>
      <xdr:col>61</xdr:col>
      <xdr:colOff>638175</xdr:colOff>
      <xdr:row>82</xdr:row>
      <xdr:rowOff>0</xdr:rowOff>
    </xdr:to>
    <xdr:sp>
      <xdr:nvSpPr>
        <xdr:cNvPr id="26" name="Text Box 60"/>
        <xdr:cNvSpPr txBox="1">
          <a:spLocks noChangeArrowheads="1"/>
        </xdr:cNvSpPr>
      </xdr:nvSpPr>
      <xdr:spPr>
        <a:xfrm>
          <a:off x="4447222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27" name="Text Box 61"/>
        <xdr:cNvSpPr txBox="1">
          <a:spLocks noChangeArrowheads="1"/>
        </xdr:cNvSpPr>
      </xdr:nvSpPr>
      <xdr:spPr>
        <a:xfrm>
          <a:off x="4383405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28" name="Text Box 62"/>
        <xdr:cNvSpPr txBox="1">
          <a:spLocks noChangeArrowheads="1"/>
        </xdr:cNvSpPr>
      </xdr:nvSpPr>
      <xdr:spPr>
        <a:xfrm>
          <a:off x="4383405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29" name="Text Box 63"/>
        <xdr:cNvSpPr txBox="1">
          <a:spLocks noChangeArrowheads="1"/>
        </xdr:cNvSpPr>
      </xdr:nvSpPr>
      <xdr:spPr>
        <a:xfrm>
          <a:off x="512349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30" name="Text Box 64"/>
        <xdr:cNvSpPr txBox="1">
          <a:spLocks noChangeArrowheads="1"/>
        </xdr:cNvSpPr>
      </xdr:nvSpPr>
      <xdr:spPr>
        <a:xfrm>
          <a:off x="512349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31" name="Text Box 65"/>
        <xdr:cNvSpPr txBox="1">
          <a:spLocks noChangeArrowheads="1"/>
        </xdr:cNvSpPr>
      </xdr:nvSpPr>
      <xdr:spPr>
        <a:xfrm>
          <a:off x="58788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32" name="Text Box 66"/>
        <xdr:cNvSpPr txBox="1">
          <a:spLocks noChangeArrowheads="1"/>
        </xdr:cNvSpPr>
      </xdr:nvSpPr>
      <xdr:spPr>
        <a:xfrm>
          <a:off x="58788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79</xdr:row>
      <xdr:rowOff>57150</xdr:rowOff>
    </xdr:from>
    <xdr:to>
      <xdr:col>8</xdr:col>
      <xdr:colOff>0</xdr:colOff>
      <xdr:row>80</xdr:row>
      <xdr:rowOff>47625</xdr:rowOff>
    </xdr:to>
    <xdr:sp>
      <xdr:nvSpPr>
        <xdr:cNvPr id="33" name="Text Box 67"/>
        <xdr:cNvSpPr txBox="1">
          <a:spLocks noChangeArrowheads="1"/>
        </xdr:cNvSpPr>
      </xdr:nvSpPr>
      <xdr:spPr>
        <a:xfrm>
          <a:off x="76866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xdr:row>
      <xdr:rowOff>0</xdr:rowOff>
    </xdr:from>
    <xdr:to>
      <xdr:col>8</xdr:col>
      <xdr:colOff>0</xdr:colOff>
      <xdr:row>82</xdr:row>
      <xdr:rowOff>0</xdr:rowOff>
    </xdr:to>
    <xdr:sp>
      <xdr:nvSpPr>
        <xdr:cNvPr id="34" name="Text Box 68"/>
        <xdr:cNvSpPr txBox="1">
          <a:spLocks noChangeArrowheads="1"/>
        </xdr:cNvSpPr>
      </xdr:nvSpPr>
      <xdr:spPr>
        <a:xfrm>
          <a:off x="76866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79</xdr:row>
      <xdr:rowOff>57150</xdr:rowOff>
    </xdr:from>
    <xdr:to>
      <xdr:col>16</xdr:col>
      <xdr:colOff>676275</xdr:colOff>
      <xdr:row>80</xdr:row>
      <xdr:rowOff>47625</xdr:rowOff>
    </xdr:to>
    <xdr:sp>
      <xdr:nvSpPr>
        <xdr:cNvPr id="35" name="Text Box 69"/>
        <xdr:cNvSpPr txBox="1">
          <a:spLocks noChangeArrowheads="1"/>
        </xdr:cNvSpPr>
      </xdr:nvSpPr>
      <xdr:spPr>
        <a:xfrm>
          <a:off x="1376362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16</xdr:col>
      <xdr:colOff>676275</xdr:colOff>
      <xdr:row>82</xdr:row>
      <xdr:rowOff>0</xdr:rowOff>
    </xdr:from>
    <xdr:to>
      <xdr:col>16</xdr:col>
      <xdr:colOff>676275</xdr:colOff>
      <xdr:row>82</xdr:row>
      <xdr:rowOff>0</xdr:rowOff>
    </xdr:to>
    <xdr:sp>
      <xdr:nvSpPr>
        <xdr:cNvPr id="36" name="Text Box 70"/>
        <xdr:cNvSpPr txBox="1">
          <a:spLocks noChangeArrowheads="1"/>
        </xdr:cNvSpPr>
      </xdr:nvSpPr>
      <xdr:spPr>
        <a:xfrm>
          <a:off x="1376362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79</xdr:row>
      <xdr:rowOff>57150</xdr:rowOff>
    </xdr:from>
    <xdr:to>
      <xdr:col>25</xdr:col>
      <xdr:colOff>0</xdr:colOff>
      <xdr:row>80</xdr:row>
      <xdr:rowOff>47625</xdr:rowOff>
    </xdr:to>
    <xdr:sp>
      <xdr:nvSpPr>
        <xdr:cNvPr id="37" name="Text Box 71"/>
        <xdr:cNvSpPr txBox="1">
          <a:spLocks noChangeArrowheads="1"/>
        </xdr:cNvSpPr>
      </xdr:nvSpPr>
      <xdr:spPr>
        <a:xfrm>
          <a:off x="194595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38" name="Text Box 72"/>
        <xdr:cNvSpPr txBox="1">
          <a:spLocks noChangeArrowheads="1"/>
        </xdr:cNvSpPr>
      </xdr:nvSpPr>
      <xdr:spPr>
        <a:xfrm>
          <a:off x="194595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79</xdr:row>
      <xdr:rowOff>57150</xdr:rowOff>
    </xdr:from>
    <xdr:to>
      <xdr:col>25</xdr:col>
      <xdr:colOff>0</xdr:colOff>
      <xdr:row>80</xdr:row>
      <xdr:rowOff>47625</xdr:rowOff>
    </xdr:to>
    <xdr:sp>
      <xdr:nvSpPr>
        <xdr:cNvPr id="39" name="Text Box 73"/>
        <xdr:cNvSpPr txBox="1">
          <a:spLocks noChangeArrowheads="1"/>
        </xdr:cNvSpPr>
      </xdr:nvSpPr>
      <xdr:spPr>
        <a:xfrm>
          <a:off x="194595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40" name="Text Box 74"/>
        <xdr:cNvSpPr txBox="1">
          <a:spLocks noChangeArrowheads="1"/>
        </xdr:cNvSpPr>
      </xdr:nvSpPr>
      <xdr:spPr>
        <a:xfrm>
          <a:off x="194595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41" name="Text Box 75"/>
        <xdr:cNvSpPr txBox="1">
          <a:spLocks noChangeArrowheads="1"/>
        </xdr:cNvSpPr>
      </xdr:nvSpPr>
      <xdr:spPr>
        <a:xfrm>
          <a:off x="25260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42" name="Text Box 76"/>
        <xdr:cNvSpPr txBox="1">
          <a:spLocks noChangeArrowheads="1"/>
        </xdr:cNvSpPr>
      </xdr:nvSpPr>
      <xdr:spPr>
        <a:xfrm>
          <a:off x="25260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43" name="Text Box 77"/>
        <xdr:cNvSpPr txBox="1">
          <a:spLocks noChangeArrowheads="1"/>
        </xdr:cNvSpPr>
      </xdr:nvSpPr>
      <xdr:spPr>
        <a:xfrm>
          <a:off x="25260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44" name="Text Box 78"/>
        <xdr:cNvSpPr txBox="1">
          <a:spLocks noChangeArrowheads="1"/>
        </xdr:cNvSpPr>
      </xdr:nvSpPr>
      <xdr:spPr>
        <a:xfrm>
          <a:off x="25260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79</xdr:row>
      <xdr:rowOff>57150</xdr:rowOff>
    </xdr:from>
    <xdr:to>
      <xdr:col>8</xdr:col>
      <xdr:colOff>0</xdr:colOff>
      <xdr:row>80</xdr:row>
      <xdr:rowOff>47625</xdr:rowOff>
    </xdr:to>
    <xdr:sp>
      <xdr:nvSpPr>
        <xdr:cNvPr id="45" name="Text Box 79"/>
        <xdr:cNvSpPr txBox="1">
          <a:spLocks noChangeArrowheads="1"/>
        </xdr:cNvSpPr>
      </xdr:nvSpPr>
      <xdr:spPr>
        <a:xfrm>
          <a:off x="76866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xdr:row>
      <xdr:rowOff>0</xdr:rowOff>
    </xdr:from>
    <xdr:to>
      <xdr:col>8</xdr:col>
      <xdr:colOff>0</xdr:colOff>
      <xdr:row>82</xdr:row>
      <xdr:rowOff>0</xdr:rowOff>
    </xdr:to>
    <xdr:sp>
      <xdr:nvSpPr>
        <xdr:cNvPr id="46" name="Text Box 80"/>
        <xdr:cNvSpPr txBox="1">
          <a:spLocks noChangeArrowheads="1"/>
        </xdr:cNvSpPr>
      </xdr:nvSpPr>
      <xdr:spPr>
        <a:xfrm>
          <a:off x="76866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79</xdr:row>
      <xdr:rowOff>57150</xdr:rowOff>
    </xdr:from>
    <xdr:to>
      <xdr:col>16</xdr:col>
      <xdr:colOff>676275</xdr:colOff>
      <xdr:row>80</xdr:row>
      <xdr:rowOff>47625</xdr:rowOff>
    </xdr:to>
    <xdr:sp>
      <xdr:nvSpPr>
        <xdr:cNvPr id="47" name="Text Box 81"/>
        <xdr:cNvSpPr txBox="1">
          <a:spLocks noChangeArrowheads="1"/>
        </xdr:cNvSpPr>
      </xdr:nvSpPr>
      <xdr:spPr>
        <a:xfrm>
          <a:off x="1376362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16</xdr:col>
      <xdr:colOff>676275</xdr:colOff>
      <xdr:row>82</xdr:row>
      <xdr:rowOff>0</xdr:rowOff>
    </xdr:from>
    <xdr:to>
      <xdr:col>16</xdr:col>
      <xdr:colOff>676275</xdr:colOff>
      <xdr:row>82</xdr:row>
      <xdr:rowOff>0</xdr:rowOff>
    </xdr:to>
    <xdr:sp>
      <xdr:nvSpPr>
        <xdr:cNvPr id="48" name="Text Box 82"/>
        <xdr:cNvSpPr txBox="1">
          <a:spLocks noChangeArrowheads="1"/>
        </xdr:cNvSpPr>
      </xdr:nvSpPr>
      <xdr:spPr>
        <a:xfrm>
          <a:off x="1376362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79</xdr:row>
      <xdr:rowOff>57150</xdr:rowOff>
    </xdr:from>
    <xdr:to>
      <xdr:col>25</xdr:col>
      <xdr:colOff>0</xdr:colOff>
      <xdr:row>80</xdr:row>
      <xdr:rowOff>47625</xdr:rowOff>
    </xdr:to>
    <xdr:sp>
      <xdr:nvSpPr>
        <xdr:cNvPr id="49" name="Text Box 83"/>
        <xdr:cNvSpPr txBox="1">
          <a:spLocks noChangeArrowheads="1"/>
        </xdr:cNvSpPr>
      </xdr:nvSpPr>
      <xdr:spPr>
        <a:xfrm>
          <a:off x="194595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50" name="Text Box 84"/>
        <xdr:cNvSpPr txBox="1">
          <a:spLocks noChangeArrowheads="1"/>
        </xdr:cNvSpPr>
      </xdr:nvSpPr>
      <xdr:spPr>
        <a:xfrm>
          <a:off x="194595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51" name="Text Box 85"/>
        <xdr:cNvSpPr txBox="1">
          <a:spLocks noChangeArrowheads="1"/>
        </xdr:cNvSpPr>
      </xdr:nvSpPr>
      <xdr:spPr>
        <a:xfrm>
          <a:off x="25260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52" name="Text Box 86"/>
        <xdr:cNvSpPr txBox="1">
          <a:spLocks noChangeArrowheads="1"/>
        </xdr:cNvSpPr>
      </xdr:nvSpPr>
      <xdr:spPr>
        <a:xfrm>
          <a:off x="25260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53" name="Text Box 91"/>
        <xdr:cNvSpPr txBox="1">
          <a:spLocks noChangeArrowheads="1"/>
        </xdr:cNvSpPr>
      </xdr:nvSpPr>
      <xdr:spPr>
        <a:xfrm>
          <a:off x="4383405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54" name="Text Box 92"/>
        <xdr:cNvSpPr txBox="1">
          <a:spLocks noChangeArrowheads="1"/>
        </xdr:cNvSpPr>
      </xdr:nvSpPr>
      <xdr:spPr>
        <a:xfrm>
          <a:off x="4383405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55" name="Text Box 93"/>
        <xdr:cNvSpPr txBox="1">
          <a:spLocks noChangeArrowheads="1"/>
        </xdr:cNvSpPr>
      </xdr:nvSpPr>
      <xdr:spPr>
        <a:xfrm>
          <a:off x="512349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56" name="Text Box 94"/>
        <xdr:cNvSpPr txBox="1">
          <a:spLocks noChangeArrowheads="1"/>
        </xdr:cNvSpPr>
      </xdr:nvSpPr>
      <xdr:spPr>
        <a:xfrm>
          <a:off x="512349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57" name="Text Box 95"/>
        <xdr:cNvSpPr txBox="1">
          <a:spLocks noChangeArrowheads="1"/>
        </xdr:cNvSpPr>
      </xdr:nvSpPr>
      <xdr:spPr>
        <a:xfrm>
          <a:off x="58788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58" name="Text Box 96"/>
        <xdr:cNvSpPr txBox="1">
          <a:spLocks noChangeArrowheads="1"/>
        </xdr:cNvSpPr>
      </xdr:nvSpPr>
      <xdr:spPr>
        <a:xfrm>
          <a:off x="58788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79</xdr:row>
      <xdr:rowOff>57150</xdr:rowOff>
    </xdr:from>
    <xdr:to>
      <xdr:col>8</xdr:col>
      <xdr:colOff>0</xdr:colOff>
      <xdr:row>80</xdr:row>
      <xdr:rowOff>47625</xdr:rowOff>
    </xdr:to>
    <xdr:sp>
      <xdr:nvSpPr>
        <xdr:cNvPr id="59" name="Text Box 104"/>
        <xdr:cNvSpPr txBox="1">
          <a:spLocks noChangeArrowheads="1"/>
        </xdr:cNvSpPr>
      </xdr:nvSpPr>
      <xdr:spPr>
        <a:xfrm>
          <a:off x="76866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xdr:row>
      <xdr:rowOff>0</xdr:rowOff>
    </xdr:from>
    <xdr:to>
      <xdr:col>8</xdr:col>
      <xdr:colOff>0</xdr:colOff>
      <xdr:row>82</xdr:row>
      <xdr:rowOff>0</xdr:rowOff>
    </xdr:to>
    <xdr:sp>
      <xdr:nvSpPr>
        <xdr:cNvPr id="60" name="Text Box 105"/>
        <xdr:cNvSpPr txBox="1">
          <a:spLocks noChangeArrowheads="1"/>
        </xdr:cNvSpPr>
      </xdr:nvSpPr>
      <xdr:spPr>
        <a:xfrm>
          <a:off x="76866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79</xdr:row>
      <xdr:rowOff>57150</xdr:rowOff>
    </xdr:from>
    <xdr:to>
      <xdr:col>16</xdr:col>
      <xdr:colOff>676275</xdr:colOff>
      <xdr:row>80</xdr:row>
      <xdr:rowOff>47625</xdr:rowOff>
    </xdr:to>
    <xdr:sp>
      <xdr:nvSpPr>
        <xdr:cNvPr id="61" name="Text Box 109"/>
        <xdr:cNvSpPr txBox="1">
          <a:spLocks noChangeArrowheads="1"/>
        </xdr:cNvSpPr>
      </xdr:nvSpPr>
      <xdr:spPr>
        <a:xfrm>
          <a:off x="1376362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16</xdr:col>
      <xdr:colOff>676275</xdr:colOff>
      <xdr:row>82</xdr:row>
      <xdr:rowOff>0</xdr:rowOff>
    </xdr:from>
    <xdr:to>
      <xdr:col>16</xdr:col>
      <xdr:colOff>676275</xdr:colOff>
      <xdr:row>82</xdr:row>
      <xdr:rowOff>0</xdr:rowOff>
    </xdr:to>
    <xdr:sp>
      <xdr:nvSpPr>
        <xdr:cNvPr id="62" name="Text Box 110"/>
        <xdr:cNvSpPr txBox="1">
          <a:spLocks noChangeArrowheads="1"/>
        </xdr:cNvSpPr>
      </xdr:nvSpPr>
      <xdr:spPr>
        <a:xfrm>
          <a:off x="1376362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79</xdr:row>
      <xdr:rowOff>57150</xdr:rowOff>
    </xdr:from>
    <xdr:to>
      <xdr:col>25</xdr:col>
      <xdr:colOff>0</xdr:colOff>
      <xdr:row>80</xdr:row>
      <xdr:rowOff>47625</xdr:rowOff>
    </xdr:to>
    <xdr:sp>
      <xdr:nvSpPr>
        <xdr:cNvPr id="63" name="Text Box 114"/>
        <xdr:cNvSpPr txBox="1">
          <a:spLocks noChangeArrowheads="1"/>
        </xdr:cNvSpPr>
      </xdr:nvSpPr>
      <xdr:spPr>
        <a:xfrm>
          <a:off x="194595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64" name="Text Box 115"/>
        <xdr:cNvSpPr txBox="1">
          <a:spLocks noChangeArrowheads="1"/>
        </xdr:cNvSpPr>
      </xdr:nvSpPr>
      <xdr:spPr>
        <a:xfrm>
          <a:off x="194595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65" name="Text Box 119"/>
        <xdr:cNvSpPr txBox="1">
          <a:spLocks noChangeArrowheads="1"/>
        </xdr:cNvSpPr>
      </xdr:nvSpPr>
      <xdr:spPr>
        <a:xfrm>
          <a:off x="25260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66" name="Text Box 120"/>
        <xdr:cNvSpPr txBox="1">
          <a:spLocks noChangeArrowheads="1"/>
        </xdr:cNvSpPr>
      </xdr:nvSpPr>
      <xdr:spPr>
        <a:xfrm>
          <a:off x="25260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67" name="Text Box 121"/>
        <xdr:cNvSpPr txBox="1">
          <a:spLocks noChangeArrowheads="1"/>
        </xdr:cNvSpPr>
      </xdr:nvSpPr>
      <xdr:spPr>
        <a:xfrm>
          <a:off x="25260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68" name="Text Box 122"/>
        <xdr:cNvSpPr txBox="1">
          <a:spLocks noChangeArrowheads="1"/>
        </xdr:cNvSpPr>
      </xdr:nvSpPr>
      <xdr:spPr>
        <a:xfrm>
          <a:off x="25260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69" name="Text Box 123"/>
        <xdr:cNvSpPr txBox="1">
          <a:spLocks noChangeArrowheads="1"/>
        </xdr:cNvSpPr>
      </xdr:nvSpPr>
      <xdr:spPr>
        <a:xfrm>
          <a:off x="25260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70" name="Text Box 124"/>
        <xdr:cNvSpPr txBox="1">
          <a:spLocks noChangeArrowheads="1"/>
        </xdr:cNvSpPr>
      </xdr:nvSpPr>
      <xdr:spPr>
        <a:xfrm>
          <a:off x="25260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71" name="Text Box 125"/>
        <xdr:cNvSpPr txBox="1">
          <a:spLocks noChangeArrowheads="1"/>
        </xdr:cNvSpPr>
      </xdr:nvSpPr>
      <xdr:spPr>
        <a:xfrm>
          <a:off x="25260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72" name="Text Box 126"/>
        <xdr:cNvSpPr txBox="1">
          <a:spLocks noChangeArrowheads="1"/>
        </xdr:cNvSpPr>
      </xdr:nvSpPr>
      <xdr:spPr>
        <a:xfrm>
          <a:off x="25260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79</xdr:row>
      <xdr:rowOff>57150</xdr:rowOff>
    </xdr:from>
    <xdr:to>
      <xdr:col>33</xdr:col>
      <xdr:colOff>0</xdr:colOff>
      <xdr:row>80</xdr:row>
      <xdr:rowOff>47625</xdr:rowOff>
    </xdr:to>
    <xdr:sp>
      <xdr:nvSpPr>
        <xdr:cNvPr id="73" name="Text Box 127"/>
        <xdr:cNvSpPr txBox="1">
          <a:spLocks noChangeArrowheads="1"/>
        </xdr:cNvSpPr>
      </xdr:nvSpPr>
      <xdr:spPr>
        <a:xfrm>
          <a:off x="25260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74" name="Text Box 128"/>
        <xdr:cNvSpPr txBox="1">
          <a:spLocks noChangeArrowheads="1"/>
        </xdr:cNvSpPr>
      </xdr:nvSpPr>
      <xdr:spPr>
        <a:xfrm>
          <a:off x="25260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75" name="Text Box 158"/>
        <xdr:cNvSpPr txBox="1">
          <a:spLocks noChangeArrowheads="1"/>
        </xdr:cNvSpPr>
      </xdr:nvSpPr>
      <xdr:spPr>
        <a:xfrm>
          <a:off x="4383405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76" name="Text Box 159"/>
        <xdr:cNvSpPr txBox="1">
          <a:spLocks noChangeArrowheads="1"/>
        </xdr:cNvSpPr>
      </xdr:nvSpPr>
      <xdr:spPr>
        <a:xfrm>
          <a:off x="4383405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77" name="Text Box 160"/>
        <xdr:cNvSpPr txBox="1">
          <a:spLocks noChangeArrowheads="1"/>
        </xdr:cNvSpPr>
      </xdr:nvSpPr>
      <xdr:spPr>
        <a:xfrm>
          <a:off x="4383405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78" name="Text Box 161"/>
        <xdr:cNvSpPr txBox="1">
          <a:spLocks noChangeArrowheads="1"/>
        </xdr:cNvSpPr>
      </xdr:nvSpPr>
      <xdr:spPr>
        <a:xfrm>
          <a:off x="4383405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79" name="Text Box 162"/>
        <xdr:cNvSpPr txBox="1">
          <a:spLocks noChangeArrowheads="1"/>
        </xdr:cNvSpPr>
      </xdr:nvSpPr>
      <xdr:spPr>
        <a:xfrm>
          <a:off x="4383405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80" name="Text Box 163"/>
        <xdr:cNvSpPr txBox="1">
          <a:spLocks noChangeArrowheads="1"/>
        </xdr:cNvSpPr>
      </xdr:nvSpPr>
      <xdr:spPr>
        <a:xfrm>
          <a:off x="4383405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81" name="Text Box 164"/>
        <xdr:cNvSpPr txBox="1">
          <a:spLocks noChangeArrowheads="1"/>
        </xdr:cNvSpPr>
      </xdr:nvSpPr>
      <xdr:spPr>
        <a:xfrm>
          <a:off x="4383405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82" name="Text Box 165"/>
        <xdr:cNvSpPr txBox="1">
          <a:spLocks noChangeArrowheads="1"/>
        </xdr:cNvSpPr>
      </xdr:nvSpPr>
      <xdr:spPr>
        <a:xfrm>
          <a:off x="4383405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83" name="Text Box 166"/>
        <xdr:cNvSpPr txBox="1">
          <a:spLocks noChangeArrowheads="1"/>
        </xdr:cNvSpPr>
      </xdr:nvSpPr>
      <xdr:spPr>
        <a:xfrm>
          <a:off x="4383405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84" name="Text Box 167"/>
        <xdr:cNvSpPr txBox="1">
          <a:spLocks noChangeArrowheads="1"/>
        </xdr:cNvSpPr>
      </xdr:nvSpPr>
      <xdr:spPr>
        <a:xfrm>
          <a:off x="4383405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85" name="Text Box 171"/>
        <xdr:cNvSpPr txBox="1">
          <a:spLocks noChangeArrowheads="1"/>
        </xdr:cNvSpPr>
      </xdr:nvSpPr>
      <xdr:spPr>
        <a:xfrm>
          <a:off x="512349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86" name="Text Box 172"/>
        <xdr:cNvSpPr txBox="1">
          <a:spLocks noChangeArrowheads="1"/>
        </xdr:cNvSpPr>
      </xdr:nvSpPr>
      <xdr:spPr>
        <a:xfrm>
          <a:off x="512349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87" name="Text Box 173"/>
        <xdr:cNvSpPr txBox="1">
          <a:spLocks noChangeArrowheads="1"/>
        </xdr:cNvSpPr>
      </xdr:nvSpPr>
      <xdr:spPr>
        <a:xfrm>
          <a:off x="512349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88" name="Text Box 174"/>
        <xdr:cNvSpPr txBox="1">
          <a:spLocks noChangeArrowheads="1"/>
        </xdr:cNvSpPr>
      </xdr:nvSpPr>
      <xdr:spPr>
        <a:xfrm>
          <a:off x="512349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89" name="Text Box 175"/>
        <xdr:cNvSpPr txBox="1">
          <a:spLocks noChangeArrowheads="1"/>
        </xdr:cNvSpPr>
      </xdr:nvSpPr>
      <xdr:spPr>
        <a:xfrm>
          <a:off x="512349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90" name="Text Box 176"/>
        <xdr:cNvSpPr txBox="1">
          <a:spLocks noChangeArrowheads="1"/>
        </xdr:cNvSpPr>
      </xdr:nvSpPr>
      <xdr:spPr>
        <a:xfrm>
          <a:off x="512349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91" name="Text Box 177"/>
        <xdr:cNvSpPr txBox="1">
          <a:spLocks noChangeArrowheads="1"/>
        </xdr:cNvSpPr>
      </xdr:nvSpPr>
      <xdr:spPr>
        <a:xfrm>
          <a:off x="512349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92" name="Text Box 178"/>
        <xdr:cNvSpPr txBox="1">
          <a:spLocks noChangeArrowheads="1"/>
        </xdr:cNvSpPr>
      </xdr:nvSpPr>
      <xdr:spPr>
        <a:xfrm>
          <a:off x="512349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79</xdr:row>
      <xdr:rowOff>57150</xdr:rowOff>
    </xdr:from>
    <xdr:to>
      <xdr:col>71</xdr:col>
      <xdr:colOff>0</xdr:colOff>
      <xdr:row>80</xdr:row>
      <xdr:rowOff>47625</xdr:rowOff>
    </xdr:to>
    <xdr:sp>
      <xdr:nvSpPr>
        <xdr:cNvPr id="93" name="Text Box 179"/>
        <xdr:cNvSpPr txBox="1">
          <a:spLocks noChangeArrowheads="1"/>
        </xdr:cNvSpPr>
      </xdr:nvSpPr>
      <xdr:spPr>
        <a:xfrm>
          <a:off x="512349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94" name="Text Box 180"/>
        <xdr:cNvSpPr txBox="1">
          <a:spLocks noChangeArrowheads="1"/>
        </xdr:cNvSpPr>
      </xdr:nvSpPr>
      <xdr:spPr>
        <a:xfrm>
          <a:off x="512349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95" name="Text Box 197"/>
        <xdr:cNvSpPr txBox="1">
          <a:spLocks noChangeArrowheads="1"/>
        </xdr:cNvSpPr>
      </xdr:nvSpPr>
      <xdr:spPr>
        <a:xfrm>
          <a:off x="58788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96" name="Text Box 198"/>
        <xdr:cNvSpPr txBox="1">
          <a:spLocks noChangeArrowheads="1"/>
        </xdr:cNvSpPr>
      </xdr:nvSpPr>
      <xdr:spPr>
        <a:xfrm>
          <a:off x="58788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97" name="Text Box 199"/>
        <xdr:cNvSpPr txBox="1">
          <a:spLocks noChangeArrowheads="1"/>
        </xdr:cNvSpPr>
      </xdr:nvSpPr>
      <xdr:spPr>
        <a:xfrm>
          <a:off x="58788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98" name="Text Box 200"/>
        <xdr:cNvSpPr txBox="1">
          <a:spLocks noChangeArrowheads="1"/>
        </xdr:cNvSpPr>
      </xdr:nvSpPr>
      <xdr:spPr>
        <a:xfrm>
          <a:off x="58788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99" name="Text Box 201"/>
        <xdr:cNvSpPr txBox="1">
          <a:spLocks noChangeArrowheads="1"/>
        </xdr:cNvSpPr>
      </xdr:nvSpPr>
      <xdr:spPr>
        <a:xfrm>
          <a:off x="58788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100" name="Text Box 202"/>
        <xdr:cNvSpPr txBox="1">
          <a:spLocks noChangeArrowheads="1"/>
        </xdr:cNvSpPr>
      </xdr:nvSpPr>
      <xdr:spPr>
        <a:xfrm>
          <a:off x="58788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101" name="Text Box 203"/>
        <xdr:cNvSpPr txBox="1">
          <a:spLocks noChangeArrowheads="1"/>
        </xdr:cNvSpPr>
      </xdr:nvSpPr>
      <xdr:spPr>
        <a:xfrm>
          <a:off x="58788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102" name="Text Box 204"/>
        <xdr:cNvSpPr txBox="1">
          <a:spLocks noChangeArrowheads="1"/>
        </xdr:cNvSpPr>
      </xdr:nvSpPr>
      <xdr:spPr>
        <a:xfrm>
          <a:off x="58788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79</xdr:row>
      <xdr:rowOff>57150</xdr:rowOff>
    </xdr:from>
    <xdr:to>
      <xdr:col>80</xdr:col>
      <xdr:colOff>0</xdr:colOff>
      <xdr:row>80</xdr:row>
      <xdr:rowOff>47625</xdr:rowOff>
    </xdr:to>
    <xdr:sp>
      <xdr:nvSpPr>
        <xdr:cNvPr id="103" name="Text Box 205"/>
        <xdr:cNvSpPr txBox="1">
          <a:spLocks noChangeArrowheads="1"/>
        </xdr:cNvSpPr>
      </xdr:nvSpPr>
      <xdr:spPr>
        <a:xfrm>
          <a:off x="58788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104" name="Text Box 206"/>
        <xdr:cNvSpPr txBox="1">
          <a:spLocks noChangeArrowheads="1"/>
        </xdr:cNvSpPr>
      </xdr:nvSpPr>
      <xdr:spPr>
        <a:xfrm>
          <a:off x="58788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79</xdr:row>
      <xdr:rowOff>57150</xdr:rowOff>
    </xdr:from>
    <xdr:to>
      <xdr:col>8</xdr:col>
      <xdr:colOff>0</xdr:colOff>
      <xdr:row>80</xdr:row>
      <xdr:rowOff>47625</xdr:rowOff>
    </xdr:to>
    <xdr:sp>
      <xdr:nvSpPr>
        <xdr:cNvPr id="105" name="Text Box 214"/>
        <xdr:cNvSpPr txBox="1">
          <a:spLocks noChangeArrowheads="1"/>
        </xdr:cNvSpPr>
      </xdr:nvSpPr>
      <xdr:spPr>
        <a:xfrm>
          <a:off x="76866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xdr:col>
      <xdr:colOff>0</xdr:colOff>
      <xdr:row>82</xdr:row>
      <xdr:rowOff>0</xdr:rowOff>
    </xdr:from>
    <xdr:to>
      <xdr:col>8</xdr:col>
      <xdr:colOff>0</xdr:colOff>
      <xdr:row>82</xdr:row>
      <xdr:rowOff>0</xdr:rowOff>
    </xdr:to>
    <xdr:sp>
      <xdr:nvSpPr>
        <xdr:cNvPr id="106" name="Text Box 215"/>
        <xdr:cNvSpPr txBox="1">
          <a:spLocks noChangeArrowheads="1"/>
        </xdr:cNvSpPr>
      </xdr:nvSpPr>
      <xdr:spPr>
        <a:xfrm>
          <a:off x="76866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24</xdr:row>
      <xdr:rowOff>47625</xdr:rowOff>
    </xdr:from>
    <xdr:to>
      <xdr:col>8</xdr:col>
      <xdr:colOff>0</xdr:colOff>
      <xdr:row>25</xdr:row>
      <xdr:rowOff>76200</xdr:rowOff>
    </xdr:to>
    <xdr:sp>
      <xdr:nvSpPr>
        <xdr:cNvPr id="107" name="Text Box 216"/>
        <xdr:cNvSpPr txBox="1">
          <a:spLocks noChangeArrowheads="1"/>
        </xdr:cNvSpPr>
      </xdr:nvSpPr>
      <xdr:spPr>
        <a:xfrm>
          <a:off x="7686675"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25</xdr:row>
      <xdr:rowOff>57150</xdr:rowOff>
    </xdr:from>
    <xdr:to>
      <xdr:col>8</xdr:col>
      <xdr:colOff>0</xdr:colOff>
      <xdr:row>26</xdr:row>
      <xdr:rowOff>57150</xdr:rowOff>
    </xdr:to>
    <xdr:sp>
      <xdr:nvSpPr>
        <xdr:cNvPr id="108" name="Text Box 217"/>
        <xdr:cNvSpPr txBox="1">
          <a:spLocks noChangeArrowheads="1"/>
        </xdr:cNvSpPr>
      </xdr:nvSpPr>
      <xdr:spPr>
        <a:xfrm>
          <a:off x="7686675"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42</xdr:row>
      <xdr:rowOff>57150</xdr:rowOff>
    </xdr:from>
    <xdr:to>
      <xdr:col>8</xdr:col>
      <xdr:colOff>0</xdr:colOff>
      <xdr:row>43</xdr:row>
      <xdr:rowOff>57150</xdr:rowOff>
    </xdr:to>
    <xdr:sp>
      <xdr:nvSpPr>
        <xdr:cNvPr id="109" name="Text Box 218"/>
        <xdr:cNvSpPr txBox="1">
          <a:spLocks noChangeArrowheads="1"/>
        </xdr:cNvSpPr>
      </xdr:nvSpPr>
      <xdr:spPr>
        <a:xfrm>
          <a:off x="7686675"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16</xdr:col>
      <xdr:colOff>676275</xdr:colOff>
      <xdr:row>79</xdr:row>
      <xdr:rowOff>57150</xdr:rowOff>
    </xdr:from>
    <xdr:to>
      <xdr:col>16</xdr:col>
      <xdr:colOff>676275</xdr:colOff>
      <xdr:row>80</xdr:row>
      <xdr:rowOff>47625</xdr:rowOff>
    </xdr:to>
    <xdr:sp>
      <xdr:nvSpPr>
        <xdr:cNvPr id="110" name="Text Box 219"/>
        <xdr:cNvSpPr txBox="1">
          <a:spLocks noChangeArrowheads="1"/>
        </xdr:cNvSpPr>
      </xdr:nvSpPr>
      <xdr:spPr>
        <a:xfrm>
          <a:off x="1376362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16</xdr:col>
      <xdr:colOff>676275</xdr:colOff>
      <xdr:row>82</xdr:row>
      <xdr:rowOff>0</xdr:rowOff>
    </xdr:from>
    <xdr:to>
      <xdr:col>16</xdr:col>
      <xdr:colOff>676275</xdr:colOff>
      <xdr:row>82</xdr:row>
      <xdr:rowOff>0</xdr:rowOff>
    </xdr:to>
    <xdr:sp>
      <xdr:nvSpPr>
        <xdr:cNvPr id="111" name="Text Box 220"/>
        <xdr:cNvSpPr txBox="1">
          <a:spLocks noChangeArrowheads="1"/>
        </xdr:cNvSpPr>
      </xdr:nvSpPr>
      <xdr:spPr>
        <a:xfrm>
          <a:off x="1376362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24</xdr:row>
      <xdr:rowOff>47625</xdr:rowOff>
    </xdr:from>
    <xdr:to>
      <xdr:col>16</xdr:col>
      <xdr:colOff>676275</xdr:colOff>
      <xdr:row>25</xdr:row>
      <xdr:rowOff>76200</xdr:rowOff>
    </xdr:to>
    <xdr:sp>
      <xdr:nvSpPr>
        <xdr:cNvPr id="112" name="Text Box 221"/>
        <xdr:cNvSpPr txBox="1">
          <a:spLocks noChangeArrowheads="1"/>
        </xdr:cNvSpPr>
      </xdr:nvSpPr>
      <xdr:spPr>
        <a:xfrm>
          <a:off x="13763625"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16</xdr:col>
      <xdr:colOff>676275</xdr:colOff>
      <xdr:row>25</xdr:row>
      <xdr:rowOff>57150</xdr:rowOff>
    </xdr:from>
    <xdr:to>
      <xdr:col>16</xdr:col>
      <xdr:colOff>676275</xdr:colOff>
      <xdr:row>26</xdr:row>
      <xdr:rowOff>57150</xdr:rowOff>
    </xdr:to>
    <xdr:sp>
      <xdr:nvSpPr>
        <xdr:cNvPr id="113" name="Text Box 222"/>
        <xdr:cNvSpPr txBox="1">
          <a:spLocks noChangeArrowheads="1"/>
        </xdr:cNvSpPr>
      </xdr:nvSpPr>
      <xdr:spPr>
        <a:xfrm>
          <a:off x="13763625"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16</xdr:col>
      <xdr:colOff>676275</xdr:colOff>
      <xdr:row>42</xdr:row>
      <xdr:rowOff>57150</xdr:rowOff>
    </xdr:from>
    <xdr:to>
      <xdr:col>16</xdr:col>
      <xdr:colOff>676275</xdr:colOff>
      <xdr:row>43</xdr:row>
      <xdr:rowOff>57150</xdr:rowOff>
    </xdr:to>
    <xdr:sp>
      <xdr:nvSpPr>
        <xdr:cNvPr id="114" name="Text Box 223"/>
        <xdr:cNvSpPr txBox="1">
          <a:spLocks noChangeArrowheads="1"/>
        </xdr:cNvSpPr>
      </xdr:nvSpPr>
      <xdr:spPr>
        <a:xfrm>
          <a:off x="13763625"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79</xdr:row>
      <xdr:rowOff>57150</xdr:rowOff>
    </xdr:from>
    <xdr:to>
      <xdr:col>25</xdr:col>
      <xdr:colOff>0</xdr:colOff>
      <xdr:row>80</xdr:row>
      <xdr:rowOff>47625</xdr:rowOff>
    </xdr:to>
    <xdr:sp>
      <xdr:nvSpPr>
        <xdr:cNvPr id="115" name="Text Box 224"/>
        <xdr:cNvSpPr txBox="1">
          <a:spLocks noChangeArrowheads="1"/>
        </xdr:cNvSpPr>
      </xdr:nvSpPr>
      <xdr:spPr>
        <a:xfrm>
          <a:off x="194595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82</xdr:row>
      <xdr:rowOff>0</xdr:rowOff>
    </xdr:from>
    <xdr:to>
      <xdr:col>25</xdr:col>
      <xdr:colOff>0</xdr:colOff>
      <xdr:row>82</xdr:row>
      <xdr:rowOff>0</xdr:rowOff>
    </xdr:to>
    <xdr:sp>
      <xdr:nvSpPr>
        <xdr:cNvPr id="116" name="Text Box 225"/>
        <xdr:cNvSpPr txBox="1">
          <a:spLocks noChangeArrowheads="1"/>
        </xdr:cNvSpPr>
      </xdr:nvSpPr>
      <xdr:spPr>
        <a:xfrm>
          <a:off x="194595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24</xdr:row>
      <xdr:rowOff>47625</xdr:rowOff>
    </xdr:from>
    <xdr:to>
      <xdr:col>25</xdr:col>
      <xdr:colOff>0</xdr:colOff>
      <xdr:row>25</xdr:row>
      <xdr:rowOff>76200</xdr:rowOff>
    </xdr:to>
    <xdr:sp>
      <xdr:nvSpPr>
        <xdr:cNvPr id="117" name="Text Box 226"/>
        <xdr:cNvSpPr txBox="1">
          <a:spLocks noChangeArrowheads="1"/>
        </xdr:cNvSpPr>
      </xdr:nvSpPr>
      <xdr:spPr>
        <a:xfrm>
          <a:off x="19459575"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25</xdr:row>
      <xdr:rowOff>57150</xdr:rowOff>
    </xdr:from>
    <xdr:to>
      <xdr:col>25</xdr:col>
      <xdr:colOff>0</xdr:colOff>
      <xdr:row>26</xdr:row>
      <xdr:rowOff>57150</xdr:rowOff>
    </xdr:to>
    <xdr:sp>
      <xdr:nvSpPr>
        <xdr:cNvPr id="118" name="Text Box 227"/>
        <xdr:cNvSpPr txBox="1">
          <a:spLocks noChangeArrowheads="1"/>
        </xdr:cNvSpPr>
      </xdr:nvSpPr>
      <xdr:spPr>
        <a:xfrm>
          <a:off x="19459575"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42</xdr:row>
      <xdr:rowOff>57150</xdr:rowOff>
    </xdr:from>
    <xdr:to>
      <xdr:col>25</xdr:col>
      <xdr:colOff>0</xdr:colOff>
      <xdr:row>43</xdr:row>
      <xdr:rowOff>57150</xdr:rowOff>
    </xdr:to>
    <xdr:sp>
      <xdr:nvSpPr>
        <xdr:cNvPr id="119" name="Text Box 228"/>
        <xdr:cNvSpPr txBox="1">
          <a:spLocks noChangeArrowheads="1"/>
        </xdr:cNvSpPr>
      </xdr:nvSpPr>
      <xdr:spPr>
        <a:xfrm>
          <a:off x="19459575"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79</xdr:row>
      <xdr:rowOff>57150</xdr:rowOff>
    </xdr:from>
    <xdr:to>
      <xdr:col>33</xdr:col>
      <xdr:colOff>0</xdr:colOff>
      <xdr:row>80</xdr:row>
      <xdr:rowOff>47625</xdr:rowOff>
    </xdr:to>
    <xdr:sp>
      <xdr:nvSpPr>
        <xdr:cNvPr id="120" name="Text Box 229"/>
        <xdr:cNvSpPr txBox="1">
          <a:spLocks noChangeArrowheads="1"/>
        </xdr:cNvSpPr>
      </xdr:nvSpPr>
      <xdr:spPr>
        <a:xfrm>
          <a:off x="25260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82</xdr:row>
      <xdr:rowOff>0</xdr:rowOff>
    </xdr:from>
    <xdr:to>
      <xdr:col>33</xdr:col>
      <xdr:colOff>0</xdr:colOff>
      <xdr:row>82</xdr:row>
      <xdr:rowOff>0</xdr:rowOff>
    </xdr:to>
    <xdr:sp>
      <xdr:nvSpPr>
        <xdr:cNvPr id="121" name="Text Box 230"/>
        <xdr:cNvSpPr txBox="1">
          <a:spLocks noChangeArrowheads="1"/>
        </xdr:cNvSpPr>
      </xdr:nvSpPr>
      <xdr:spPr>
        <a:xfrm>
          <a:off x="25260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24</xdr:row>
      <xdr:rowOff>47625</xdr:rowOff>
    </xdr:from>
    <xdr:to>
      <xdr:col>33</xdr:col>
      <xdr:colOff>0</xdr:colOff>
      <xdr:row>25</xdr:row>
      <xdr:rowOff>76200</xdr:rowOff>
    </xdr:to>
    <xdr:sp>
      <xdr:nvSpPr>
        <xdr:cNvPr id="122" name="Text Box 231"/>
        <xdr:cNvSpPr txBox="1">
          <a:spLocks noChangeArrowheads="1"/>
        </xdr:cNvSpPr>
      </xdr:nvSpPr>
      <xdr:spPr>
        <a:xfrm>
          <a:off x="25260300"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25</xdr:row>
      <xdr:rowOff>57150</xdr:rowOff>
    </xdr:from>
    <xdr:to>
      <xdr:col>33</xdr:col>
      <xdr:colOff>0</xdr:colOff>
      <xdr:row>26</xdr:row>
      <xdr:rowOff>57150</xdr:rowOff>
    </xdr:to>
    <xdr:sp>
      <xdr:nvSpPr>
        <xdr:cNvPr id="123" name="Text Box 232"/>
        <xdr:cNvSpPr txBox="1">
          <a:spLocks noChangeArrowheads="1"/>
        </xdr:cNvSpPr>
      </xdr:nvSpPr>
      <xdr:spPr>
        <a:xfrm>
          <a:off x="25260300"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42</xdr:row>
      <xdr:rowOff>57150</xdr:rowOff>
    </xdr:from>
    <xdr:to>
      <xdr:col>33</xdr:col>
      <xdr:colOff>0</xdr:colOff>
      <xdr:row>43</xdr:row>
      <xdr:rowOff>57150</xdr:rowOff>
    </xdr:to>
    <xdr:sp>
      <xdr:nvSpPr>
        <xdr:cNvPr id="124" name="Text Box 233"/>
        <xdr:cNvSpPr txBox="1">
          <a:spLocks noChangeArrowheads="1"/>
        </xdr:cNvSpPr>
      </xdr:nvSpPr>
      <xdr:spPr>
        <a:xfrm>
          <a:off x="25260300"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60</xdr:col>
      <xdr:colOff>638175</xdr:colOff>
      <xdr:row>79</xdr:row>
      <xdr:rowOff>57150</xdr:rowOff>
    </xdr:from>
    <xdr:to>
      <xdr:col>60</xdr:col>
      <xdr:colOff>638175</xdr:colOff>
      <xdr:row>80</xdr:row>
      <xdr:rowOff>47625</xdr:rowOff>
    </xdr:to>
    <xdr:sp>
      <xdr:nvSpPr>
        <xdr:cNvPr id="125" name="Text Box 244"/>
        <xdr:cNvSpPr txBox="1">
          <a:spLocks noChangeArrowheads="1"/>
        </xdr:cNvSpPr>
      </xdr:nvSpPr>
      <xdr:spPr>
        <a:xfrm>
          <a:off x="4383405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60</xdr:col>
      <xdr:colOff>638175</xdr:colOff>
      <xdr:row>82</xdr:row>
      <xdr:rowOff>0</xdr:rowOff>
    </xdr:from>
    <xdr:to>
      <xdr:col>60</xdr:col>
      <xdr:colOff>638175</xdr:colOff>
      <xdr:row>82</xdr:row>
      <xdr:rowOff>0</xdr:rowOff>
    </xdr:to>
    <xdr:sp>
      <xdr:nvSpPr>
        <xdr:cNvPr id="126" name="Text Box 245"/>
        <xdr:cNvSpPr txBox="1">
          <a:spLocks noChangeArrowheads="1"/>
        </xdr:cNvSpPr>
      </xdr:nvSpPr>
      <xdr:spPr>
        <a:xfrm>
          <a:off x="4383405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24</xdr:row>
      <xdr:rowOff>47625</xdr:rowOff>
    </xdr:from>
    <xdr:to>
      <xdr:col>60</xdr:col>
      <xdr:colOff>638175</xdr:colOff>
      <xdr:row>25</xdr:row>
      <xdr:rowOff>76200</xdr:rowOff>
    </xdr:to>
    <xdr:sp>
      <xdr:nvSpPr>
        <xdr:cNvPr id="127" name="Text Box 246"/>
        <xdr:cNvSpPr txBox="1">
          <a:spLocks noChangeArrowheads="1"/>
        </xdr:cNvSpPr>
      </xdr:nvSpPr>
      <xdr:spPr>
        <a:xfrm>
          <a:off x="43834050"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60</xdr:col>
      <xdr:colOff>638175</xdr:colOff>
      <xdr:row>25</xdr:row>
      <xdr:rowOff>57150</xdr:rowOff>
    </xdr:from>
    <xdr:to>
      <xdr:col>60</xdr:col>
      <xdr:colOff>638175</xdr:colOff>
      <xdr:row>26</xdr:row>
      <xdr:rowOff>57150</xdr:rowOff>
    </xdr:to>
    <xdr:sp>
      <xdr:nvSpPr>
        <xdr:cNvPr id="128" name="Text Box 247"/>
        <xdr:cNvSpPr txBox="1">
          <a:spLocks noChangeArrowheads="1"/>
        </xdr:cNvSpPr>
      </xdr:nvSpPr>
      <xdr:spPr>
        <a:xfrm>
          <a:off x="43834050"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60</xdr:col>
      <xdr:colOff>638175</xdr:colOff>
      <xdr:row>42</xdr:row>
      <xdr:rowOff>57150</xdr:rowOff>
    </xdr:from>
    <xdr:to>
      <xdr:col>60</xdr:col>
      <xdr:colOff>638175</xdr:colOff>
      <xdr:row>43</xdr:row>
      <xdr:rowOff>57150</xdr:rowOff>
    </xdr:to>
    <xdr:sp>
      <xdr:nvSpPr>
        <xdr:cNvPr id="129" name="Text Box 248"/>
        <xdr:cNvSpPr txBox="1">
          <a:spLocks noChangeArrowheads="1"/>
        </xdr:cNvSpPr>
      </xdr:nvSpPr>
      <xdr:spPr>
        <a:xfrm>
          <a:off x="43834050"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79</xdr:row>
      <xdr:rowOff>57150</xdr:rowOff>
    </xdr:from>
    <xdr:to>
      <xdr:col>71</xdr:col>
      <xdr:colOff>0</xdr:colOff>
      <xdr:row>80</xdr:row>
      <xdr:rowOff>47625</xdr:rowOff>
    </xdr:to>
    <xdr:sp>
      <xdr:nvSpPr>
        <xdr:cNvPr id="130" name="Text Box 249"/>
        <xdr:cNvSpPr txBox="1">
          <a:spLocks noChangeArrowheads="1"/>
        </xdr:cNvSpPr>
      </xdr:nvSpPr>
      <xdr:spPr>
        <a:xfrm>
          <a:off x="51234975"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82</xdr:row>
      <xdr:rowOff>0</xdr:rowOff>
    </xdr:from>
    <xdr:to>
      <xdr:col>71</xdr:col>
      <xdr:colOff>0</xdr:colOff>
      <xdr:row>82</xdr:row>
      <xdr:rowOff>0</xdr:rowOff>
    </xdr:to>
    <xdr:sp>
      <xdr:nvSpPr>
        <xdr:cNvPr id="131" name="Text Box 250"/>
        <xdr:cNvSpPr txBox="1">
          <a:spLocks noChangeArrowheads="1"/>
        </xdr:cNvSpPr>
      </xdr:nvSpPr>
      <xdr:spPr>
        <a:xfrm>
          <a:off x="512349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24</xdr:row>
      <xdr:rowOff>47625</xdr:rowOff>
    </xdr:from>
    <xdr:to>
      <xdr:col>71</xdr:col>
      <xdr:colOff>0</xdr:colOff>
      <xdr:row>25</xdr:row>
      <xdr:rowOff>76200</xdr:rowOff>
    </xdr:to>
    <xdr:sp>
      <xdr:nvSpPr>
        <xdr:cNvPr id="132" name="Text Box 251"/>
        <xdr:cNvSpPr txBox="1">
          <a:spLocks noChangeArrowheads="1"/>
        </xdr:cNvSpPr>
      </xdr:nvSpPr>
      <xdr:spPr>
        <a:xfrm>
          <a:off x="51234975"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25</xdr:row>
      <xdr:rowOff>57150</xdr:rowOff>
    </xdr:from>
    <xdr:to>
      <xdr:col>71</xdr:col>
      <xdr:colOff>0</xdr:colOff>
      <xdr:row>26</xdr:row>
      <xdr:rowOff>57150</xdr:rowOff>
    </xdr:to>
    <xdr:sp>
      <xdr:nvSpPr>
        <xdr:cNvPr id="133" name="Text Box 252"/>
        <xdr:cNvSpPr txBox="1">
          <a:spLocks noChangeArrowheads="1"/>
        </xdr:cNvSpPr>
      </xdr:nvSpPr>
      <xdr:spPr>
        <a:xfrm>
          <a:off x="51234975"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42</xdr:row>
      <xdr:rowOff>57150</xdr:rowOff>
    </xdr:from>
    <xdr:to>
      <xdr:col>71</xdr:col>
      <xdr:colOff>0</xdr:colOff>
      <xdr:row>43</xdr:row>
      <xdr:rowOff>57150</xdr:rowOff>
    </xdr:to>
    <xdr:sp>
      <xdr:nvSpPr>
        <xdr:cNvPr id="134" name="Text Box 253"/>
        <xdr:cNvSpPr txBox="1">
          <a:spLocks noChangeArrowheads="1"/>
        </xdr:cNvSpPr>
      </xdr:nvSpPr>
      <xdr:spPr>
        <a:xfrm>
          <a:off x="51234975"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79</xdr:row>
      <xdr:rowOff>57150</xdr:rowOff>
    </xdr:from>
    <xdr:to>
      <xdr:col>80</xdr:col>
      <xdr:colOff>0</xdr:colOff>
      <xdr:row>80</xdr:row>
      <xdr:rowOff>47625</xdr:rowOff>
    </xdr:to>
    <xdr:sp>
      <xdr:nvSpPr>
        <xdr:cNvPr id="135" name="Text Box 254"/>
        <xdr:cNvSpPr txBox="1">
          <a:spLocks noChangeArrowheads="1"/>
        </xdr:cNvSpPr>
      </xdr:nvSpPr>
      <xdr:spPr>
        <a:xfrm>
          <a:off x="58788300" y="11449050"/>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82</xdr:row>
      <xdr:rowOff>0</xdr:rowOff>
    </xdr:from>
    <xdr:to>
      <xdr:col>80</xdr:col>
      <xdr:colOff>0</xdr:colOff>
      <xdr:row>82</xdr:row>
      <xdr:rowOff>0</xdr:rowOff>
    </xdr:to>
    <xdr:sp>
      <xdr:nvSpPr>
        <xdr:cNvPr id="136" name="Text Box 255"/>
        <xdr:cNvSpPr txBox="1">
          <a:spLocks noChangeArrowheads="1"/>
        </xdr:cNvSpPr>
      </xdr:nvSpPr>
      <xdr:spPr>
        <a:xfrm>
          <a:off x="58788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24</xdr:row>
      <xdr:rowOff>47625</xdr:rowOff>
    </xdr:from>
    <xdr:to>
      <xdr:col>80</xdr:col>
      <xdr:colOff>0</xdr:colOff>
      <xdr:row>25</xdr:row>
      <xdr:rowOff>76200</xdr:rowOff>
    </xdr:to>
    <xdr:sp>
      <xdr:nvSpPr>
        <xdr:cNvPr id="137" name="Text Box 256"/>
        <xdr:cNvSpPr txBox="1">
          <a:spLocks noChangeArrowheads="1"/>
        </xdr:cNvSpPr>
      </xdr:nvSpPr>
      <xdr:spPr>
        <a:xfrm>
          <a:off x="58788300"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25</xdr:row>
      <xdr:rowOff>57150</xdr:rowOff>
    </xdr:from>
    <xdr:to>
      <xdr:col>80</xdr:col>
      <xdr:colOff>0</xdr:colOff>
      <xdr:row>26</xdr:row>
      <xdr:rowOff>57150</xdr:rowOff>
    </xdr:to>
    <xdr:sp>
      <xdr:nvSpPr>
        <xdr:cNvPr id="138" name="Text Box 257"/>
        <xdr:cNvSpPr txBox="1">
          <a:spLocks noChangeArrowheads="1"/>
        </xdr:cNvSpPr>
      </xdr:nvSpPr>
      <xdr:spPr>
        <a:xfrm>
          <a:off x="58788300"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42</xdr:row>
      <xdr:rowOff>57150</xdr:rowOff>
    </xdr:from>
    <xdr:to>
      <xdr:col>80</xdr:col>
      <xdr:colOff>0</xdr:colOff>
      <xdr:row>43</xdr:row>
      <xdr:rowOff>57150</xdr:rowOff>
    </xdr:to>
    <xdr:sp>
      <xdr:nvSpPr>
        <xdr:cNvPr id="139" name="Text Box 258"/>
        <xdr:cNvSpPr txBox="1">
          <a:spLocks noChangeArrowheads="1"/>
        </xdr:cNvSpPr>
      </xdr:nvSpPr>
      <xdr:spPr>
        <a:xfrm>
          <a:off x="58788300"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24</xdr:row>
      <xdr:rowOff>47625</xdr:rowOff>
    </xdr:from>
    <xdr:to>
      <xdr:col>8</xdr:col>
      <xdr:colOff>0</xdr:colOff>
      <xdr:row>25</xdr:row>
      <xdr:rowOff>76200</xdr:rowOff>
    </xdr:to>
    <xdr:sp>
      <xdr:nvSpPr>
        <xdr:cNvPr id="140" name="Text Box 268"/>
        <xdr:cNvSpPr txBox="1">
          <a:spLocks noChangeArrowheads="1"/>
        </xdr:cNvSpPr>
      </xdr:nvSpPr>
      <xdr:spPr>
        <a:xfrm>
          <a:off x="7686675"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25</xdr:row>
      <xdr:rowOff>57150</xdr:rowOff>
    </xdr:from>
    <xdr:to>
      <xdr:col>8</xdr:col>
      <xdr:colOff>0</xdr:colOff>
      <xdr:row>26</xdr:row>
      <xdr:rowOff>57150</xdr:rowOff>
    </xdr:to>
    <xdr:sp>
      <xdr:nvSpPr>
        <xdr:cNvPr id="141" name="Text Box 269"/>
        <xdr:cNvSpPr txBox="1">
          <a:spLocks noChangeArrowheads="1"/>
        </xdr:cNvSpPr>
      </xdr:nvSpPr>
      <xdr:spPr>
        <a:xfrm>
          <a:off x="7686675"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42</xdr:row>
      <xdr:rowOff>57150</xdr:rowOff>
    </xdr:from>
    <xdr:to>
      <xdr:col>8</xdr:col>
      <xdr:colOff>0</xdr:colOff>
      <xdr:row>43</xdr:row>
      <xdr:rowOff>57150</xdr:rowOff>
    </xdr:to>
    <xdr:sp>
      <xdr:nvSpPr>
        <xdr:cNvPr id="142" name="Text Box 270"/>
        <xdr:cNvSpPr txBox="1">
          <a:spLocks noChangeArrowheads="1"/>
        </xdr:cNvSpPr>
      </xdr:nvSpPr>
      <xdr:spPr>
        <a:xfrm>
          <a:off x="7686675"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16</xdr:col>
      <xdr:colOff>676275</xdr:colOff>
      <xdr:row>24</xdr:row>
      <xdr:rowOff>47625</xdr:rowOff>
    </xdr:from>
    <xdr:to>
      <xdr:col>16</xdr:col>
      <xdr:colOff>676275</xdr:colOff>
      <xdr:row>25</xdr:row>
      <xdr:rowOff>76200</xdr:rowOff>
    </xdr:to>
    <xdr:sp>
      <xdr:nvSpPr>
        <xdr:cNvPr id="143" name="Text Box 271"/>
        <xdr:cNvSpPr txBox="1">
          <a:spLocks noChangeArrowheads="1"/>
        </xdr:cNvSpPr>
      </xdr:nvSpPr>
      <xdr:spPr>
        <a:xfrm>
          <a:off x="13763625"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16</xdr:col>
      <xdr:colOff>676275</xdr:colOff>
      <xdr:row>25</xdr:row>
      <xdr:rowOff>57150</xdr:rowOff>
    </xdr:from>
    <xdr:to>
      <xdr:col>16</xdr:col>
      <xdr:colOff>676275</xdr:colOff>
      <xdr:row>26</xdr:row>
      <xdr:rowOff>57150</xdr:rowOff>
    </xdr:to>
    <xdr:sp>
      <xdr:nvSpPr>
        <xdr:cNvPr id="144" name="Text Box 272"/>
        <xdr:cNvSpPr txBox="1">
          <a:spLocks noChangeArrowheads="1"/>
        </xdr:cNvSpPr>
      </xdr:nvSpPr>
      <xdr:spPr>
        <a:xfrm>
          <a:off x="13763625"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16</xdr:col>
      <xdr:colOff>676275</xdr:colOff>
      <xdr:row>42</xdr:row>
      <xdr:rowOff>57150</xdr:rowOff>
    </xdr:from>
    <xdr:to>
      <xdr:col>16</xdr:col>
      <xdr:colOff>676275</xdr:colOff>
      <xdr:row>43</xdr:row>
      <xdr:rowOff>57150</xdr:rowOff>
    </xdr:to>
    <xdr:sp>
      <xdr:nvSpPr>
        <xdr:cNvPr id="145" name="Text Box 273"/>
        <xdr:cNvSpPr txBox="1">
          <a:spLocks noChangeArrowheads="1"/>
        </xdr:cNvSpPr>
      </xdr:nvSpPr>
      <xdr:spPr>
        <a:xfrm>
          <a:off x="13763625"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24</xdr:row>
      <xdr:rowOff>47625</xdr:rowOff>
    </xdr:from>
    <xdr:to>
      <xdr:col>25</xdr:col>
      <xdr:colOff>0</xdr:colOff>
      <xdr:row>25</xdr:row>
      <xdr:rowOff>76200</xdr:rowOff>
    </xdr:to>
    <xdr:sp>
      <xdr:nvSpPr>
        <xdr:cNvPr id="146" name="Text Box 274"/>
        <xdr:cNvSpPr txBox="1">
          <a:spLocks noChangeArrowheads="1"/>
        </xdr:cNvSpPr>
      </xdr:nvSpPr>
      <xdr:spPr>
        <a:xfrm>
          <a:off x="19459575"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25</xdr:row>
      <xdr:rowOff>57150</xdr:rowOff>
    </xdr:from>
    <xdr:to>
      <xdr:col>25</xdr:col>
      <xdr:colOff>0</xdr:colOff>
      <xdr:row>26</xdr:row>
      <xdr:rowOff>57150</xdr:rowOff>
    </xdr:to>
    <xdr:sp>
      <xdr:nvSpPr>
        <xdr:cNvPr id="147" name="Text Box 275"/>
        <xdr:cNvSpPr txBox="1">
          <a:spLocks noChangeArrowheads="1"/>
        </xdr:cNvSpPr>
      </xdr:nvSpPr>
      <xdr:spPr>
        <a:xfrm>
          <a:off x="19459575"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42</xdr:row>
      <xdr:rowOff>57150</xdr:rowOff>
    </xdr:from>
    <xdr:to>
      <xdr:col>25</xdr:col>
      <xdr:colOff>0</xdr:colOff>
      <xdr:row>43</xdr:row>
      <xdr:rowOff>57150</xdr:rowOff>
    </xdr:to>
    <xdr:sp>
      <xdr:nvSpPr>
        <xdr:cNvPr id="148" name="Text Box 276"/>
        <xdr:cNvSpPr txBox="1">
          <a:spLocks noChangeArrowheads="1"/>
        </xdr:cNvSpPr>
      </xdr:nvSpPr>
      <xdr:spPr>
        <a:xfrm>
          <a:off x="19459575"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24</xdr:row>
      <xdr:rowOff>47625</xdr:rowOff>
    </xdr:from>
    <xdr:to>
      <xdr:col>33</xdr:col>
      <xdr:colOff>0</xdr:colOff>
      <xdr:row>25</xdr:row>
      <xdr:rowOff>76200</xdr:rowOff>
    </xdr:to>
    <xdr:sp>
      <xdr:nvSpPr>
        <xdr:cNvPr id="149" name="Text Box 277"/>
        <xdr:cNvSpPr txBox="1">
          <a:spLocks noChangeArrowheads="1"/>
        </xdr:cNvSpPr>
      </xdr:nvSpPr>
      <xdr:spPr>
        <a:xfrm>
          <a:off x="25260300"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25</xdr:row>
      <xdr:rowOff>57150</xdr:rowOff>
    </xdr:from>
    <xdr:to>
      <xdr:col>33</xdr:col>
      <xdr:colOff>0</xdr:colOff>
      <xdr:row>26</xdr:row>
      <xdr:rowOff>57150</xdr:rowOff>
    </xdr:to>
    <xdr:sp>
      <xdr:nvSpPr>
        <xdr:cNvPr id="150" name="Text Box 278"/>
        <xdr:cNvSpPr txBox="1">
          <a:spLocks noChangeArrowheads="1"/>
        </xdr:cNvSpPr>
      </xdr:nvSpPr>
      <xdr:spPr>
        <a:xfrm>
          <a:off x="25260300"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42</xdr:row>
      <xdr:rowOff>57150</xdr:rowOff>
    </xdr:from>
    <xdr:to>
      <xdr:col>33</xdr:col>
      <xdr:colOff>0</xdr:colOff>
      <xdr:row>43</xdr:row>
      <xdr:rowOff>57150</xdr:rowOff>
    </xdr:to>
    <xdr:sp>
      <xdr:nvSpPr>
        <xdr:cNvPr id="151" name="Text Box 279"/>
        <xdr:cNvSpPr txBox="1">
          <a:spLocks noChangeArrowheads="1"/>
        </xdr:cNvSpPr>
      </xdr:nvSpPr>
      <xdr:spPr>
        <a:xfrm>
          <a:off x="25260300"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60</xdr:col>
      <xdr:colOff>638175</xdr:colOff>
      <xdr:row>24</xdr:row>
      <xdr:rowOff>47625</xdr:rowOff>
    </xdr:from>
    <xdr:to>
      <xdr:col>60</xdr:col>
      <xdr:colOff>638175</xdr:colOff>
      <xdr:row>25</xdr:row>
      <xdr:rowOff>76200</xdr:rowOff>
    </xdr:to>
    <xdr:sp>
      <xdr:nvSpPr>
        <xdr:cNvPr id="152" name="Text Box 286"/>
        <xdr:cNvSpPr txBox="1">
          <a:spLocks noChangeArrowheads="1"/>
        </xdr:cNvSpPr>
      </xdr:nvSpPr>
      <xdr:spPr>
        <a:xfrm>
          <a:off x="43834050"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60</xdr:col>
      <xdr:colOff>638175</xdr:colOff>
      <xdr:row>25</xdr:row>
      <xdr:rowOff>57150</xdr:rowOff>
    </xdr:from>
    <xdr:to>
      <xdr:col>60</xdr:col>
      <xdr:colOff>638175</xdr:colOff>
      <xdr:row>26</xdr:row>
      <xdr:rowOff>57150</xdr:rowOff>
    </xdr:to>
    <xdr:sp>
      <xdr:nvSpPr>
        <xdr:cNvPr id="153" name="Text Box 287"/>
        <xdr:cNvSpPr txBox="1">
          <a:spLocks noChangeArrowheads="1"/>
        </xdr:cNvSpPr>
      </xdr:nvSpPr>
      <xdr:spPr>
        <a:xfrm>
          <a:off x="43834050"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60</xdr:col>
      <xdr:colOff>638175</xdr:colOff>
      <xdr:row>42</xdr:row>
      <xdr:rowOff>57150</xdr:rowOff>
    </xdr:from>
    <xdr:to>
      <xdr:col>60</xdr:col>
      <xdr:colOff>638175</xdr:colOff>
      <xdr:row>43</xdr:row>
      <xdr:rowOff>57150</xdr:rowOff>
    </xdr:to>
    <xdr:sp>
      <xdr:nvSpPr>
        <xdr:cNvPr id="154" name="Text Box 288"/>
        <xdr:cNvSpPr txBox="1">
          <a:spLocks noChangeArrowheads="1"/>
        </xdr:cNvSpPr>
      </xdr:nvSpPr>
      <xdr:spPr>
        <a:xfrm>
          <a:off x="43834050"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24</xdr:row>
      <xdr:rowOff>47625</xdr:rowOff>
    </xdr:from>
    <xdr:to>
      <xdr:col>71</xdr:col>
      <xdr:colOff>0</xdr:colOff>
      <xdr:row>25</xdr:row>
      <xdr:rowOff>76200</xdr:rowOff>
    </xdr:to>
    <xdr:sp>
      <xdr:nvSpPr>
        <xdr:cNvPr id="155" name="Text Box 289"/>
        <xdr:cNvSpPr txBox="1">
          <a:spLocks noChangeArrowheads="1"/>
        </xdr:cNvSpPr>
      </xdr:nvSpPr>
      <xdr:spPr>
        <a:xfrm>
          <a:off x="51234975"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25</xdr:row>
      <xdr:rowOff>57150</xdr:rowOff>
    </xdr:from>
    <xdr:to>
      <xdr:col>71</xdr:col>
      <xdr:colOff>0</xdr:colOff>
      <xdr:row>26</xdr:row>
      <xdr:rowOff>57150</xdr:rowOff>
    </xdr:to>
    <xdr:sp>
      <xdr:nvSpPr>
        <xdr:cNvPr id="156" name="Text Box 290"/>
        <xdr:cNvSpPr txBox="1">
          <a:spLocks noChangeArrowheads="1"/>
        </xdr:cNvSpPr>
      </xdr:nvSpPr>
      <xdr:spPr>
        <a:xfrm>
          <a:off x="51234975"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42</xdr:row>
      <xdr:rowOff>57150</xdr:rowOff>
    </xdr:from>
    <xdr:to>
      <xdr:col>71</xdr:col>
      <xdr:colOff>0</xdr:colOff>
      <xdr:row>43</xdr:row>
      <xdr:rowOff>57150</xdr:rowOff>
    </xdr:to>
    <xdr:sp>
      <xdr:nvSpPr>
        <xdr:cNvPr id="157" name="Text Box 291"/>
        <xdr:cNvSpPr txBox="1">
          <a:spLocks noChangeArrowheads="1"/>
        </xdr:cNvSpPr>
      </xdr:nvSpPr>
      <xdr:spPr>
        <a:xfrm>
          <a:off x="51234975"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24</xdr:row>
      <xdr:rowOff>47625</xdr:rowOff>
    </xdr:from>
    <xdr:to>
      <xdr:col>80</xdr:col>
      <xdr:colOff>0</xdr:colOff>
      <xdr:row>25</xdr:row>
      <xdr:rowOff>76200</xdr:rowOff>
    </xdr:to>
    <xdr:sp>
      <xdr:nvSpPr>
        <xdr:cNvPr id="158" name="Text Box 292"/>
        <xdr:cNvSpPr txBox="1">
          <a:spLocks noChangeArrowheads="1"/>
        </xdr:cNvSpPr>
      </xdr:nvSpPr>
      <xdr:spPr>
        <a:xfrm>
          <a:off x="58788300" y="3581400"/>
          <a:ext cx="0" cy="1714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25</xdr:row>
      <xdr:rowOff>57150</xdr:rowOff>
    </xdr:from>
    <xdr:to>
      <xdr:col>80</xdr:col>
      <xdr:colOff>0</xdr:colOff>
      <xdr:row>26</xdr:row>
      <xdr:rowOff>57150</xdr:rowOff>
    </xdr:to>
    <xdr:sp>
      <xdr:nvSpPr>
        <xdr:cNvPr id="159" name="Text Box 293"/>
        <xdr:cNvSpPr txBox="1">
          <a:spLocks noChangeArrowheads="1"/>
        </xdr:cNvSpPr>
      </xdr:nvSpPr>
      <xdr:spPr>
        <a:xfrm>
          <a:off x="58788300" y="37338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42</xdr:row>
      <xdr:rowOff>57150</xdr:rowOff>
    </xdr:from>
    <xdr:to>
      <xdr:col>80</xdr:col>
      <xdr:colOff>0</xdr:colOff>
      <xdr:row>43</xdr:row>
      <xdr:rowOff>57150</xdr:rowOff>
    </xdr:to>
    <xdr:sp>
      <xdr:nvSpPr>
        <xdr:cNvPr id="160" name="Text Box 294"/>
        <xdr:cNvSpPr txBox="1">
          <a:spLocks noChangeArrowheads="1"/>
        </xdr:cNvSpPr>
      </xdr:nvSpPr>
      <xdr:spPr>
        <a:xfrm>
          <a:off x="58788300" y="616267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25</xdr:row>
      <xdr:rowOff>57150</xdr:rowOff>
    </xdr:from>
    <xdr:to>
      <xdr:col>8</xdr:col>
      <xdr:colOff>0</xdr:colOff>
      <xdr:row>26</xdr:row>
      <xdr:rowOff>76200</xdr:rowOff>
    </xdr:to>
    <xdr:sp fLocksText="0">
      <xdr:nvSpPr>
        <xdr:cNvPr id="161" name="Text Box 366"/>
        <xdr:cNvSpPr txBox="1">
          <a:spLocks noChangeArrowheads="1"/>
        </xdr:cNvSpPr>
      </xdr:nvSpPr>
      <xdr:spPr>
        <a:xfrm>
          <a:off x="7686675" y="37338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79</xdr:row>
      <xdr:rowOff>66675</xdr:rowOff>
    </xdr:from>
    <xdr:to>
      <xdr:col>8</xdr:col>
      <xdr:colOff>0</xdr:colOff>
      <xdr:row>80</xdr:row>
      <xdr:rowOff>57150</xdr:rowOff>
    </xdr:to>
    <xdr:sp>
      <xdr:nvSpPr>
        <xdr:cNvPr id="162" name="Text Box 370"/>
        <xdr:cNvSpPr txBox="1">
          <a:spLocks noChangeArrowheads="1"/>
        </xdr:cNvSpPr>
      </xdr:nvSpPr>
      <xdr:spPr>
        <a:xfrm>
          <a:off x="7686675"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17</xdr:col>
      <xdr:colOff>0</xdr:colOff>
      <xdr:row>25</xdr:row>
      <xdr:rowOff>57150</xdr:rowOff>
    </xdr:from>
    <xdr:to>
      <xdr:col>17</xdr:col>
      <xdr:colOff>0</xdr:colOff>
      <xdr:row>26</xdr:row>
      <xdr:rowOff>76200</xdr:rowOff>
    </xdr:to>
    <xdr:sp fLocksText="0">
      <xdr:nvSpPr>
        <xdr:cNvPr id="163" name="Text Box 372"/>
        <xdr:cNvSpPr txBox="1">
          <a:spLocks noChangeArrowheads="1"/>
        </xdr:cNvSpPr>
      </xdr:nvSpPr>
      <xdr:spPr>
        <a:xfrm>
          <a:off x="13811250" y="37338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676275</xdr:colOff>
      <xdr:row>79</xdr:row>
      <xdr:rowOff>66675</xdr:rowOff>
    </xdr:from>
    <xdr:to>
      <xdr:col>16</xdr:col>
      <xdr:colOff>676275</xdr:colOff>
      <xdr:row>80</xdr:row>
      <xdr:rowOff>57150</xdr:rowOff>
    </xdr:to>
    <xdr:sp>
      <xdr:nvSpPr>
        <xdr:cNvPr id="164" name="Text Box 376"/>
        <xdr:cNvSpPr txBox="1">
          <a:spLocks noChangeArrowheads="1"/>
        </xdr:cNvSpPr>
      </xdr:nvSpPr>
      <xdr:spPr>
        <a:xfrm>
          <a:off x="13763625"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25</xdr:col>
      <xdr:colOff>0</xdr:colOff>
      <xdr:row>25</xdr:row>
      <xdr:rowOff>57150</xdr:rowOff>
    </xdr:from>
    <xdr:to>
      <xdr:col>25</xdr:col>
      <xdr:colOff>0</xdr:colOff>
      <xdr:row>26</xdr:row>
      <xdr:rowOff>76200</xdr:rowOff>
    </xdr:to>
    <xdr:sp fLocksText="0">
      <xdr:nvSpPr>
        <xdr:cNvPr id="165" name="Text Box 378"/>
        <xdr:cNvSpPr txBox="1">
          <a:spLocks noChangeArrowheads="1"/>
        </xdr:cNvSpPr>
      </xdr:nvSpPr>
      <xdr:spPr>
        <a:xfrm>
          <a:off x="19459575" y="37338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79</xdr:row>
      <xdr:rowOff>66675</xdr:rowOff>
    </xdr:from>
    <xdr:to>
      <xdr:col>25</xdr:col>
      <xdr:colOff>0</xdr:colOff>
      <xdr:row>80</xdr:row>
      <xdr:rowOff>57150</xdr:rowOff>
    </xdr:to>
    <xdr:sp>
      <xdr:nvSpPr>
        <xdr:cNvPr id="166" name="Text Box 382"/>
        <xdr:cNvSpPr txBox="1">
          <a:spLocks noChangeArrowheads="1"/>
        </xdr:cNvSpPr>
      </xdr:nvSpPr>
      <xdr:spPr>
        <a:xfrm>
          <a:off x="19459575"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33</xdr:col>
      <xdr:colOff>0</xdr:colOff>
      <xdr:row>25</xdr:row>
      <xdr:rowOff>57150</xdr:rowOff>
    </xdr:from>
    <xdr:to>
      <xdr:col>33</xdr:col>
      <xdr:colOff>0</xdr:colOff>
      <xdr:row>26</xdr:row>
      <xdr:rowOff>76200</xdr:rowOff>
    </xdr:to>
    <xdr:sp fLocksText="0">
      <xdr:nvSpPr>
        <xdr:cNvPr id="167" name="Text Box 384"/>
        <xdr:cNvSpPr txBox="1">
          <a:spLocks noChangeArrowheads="1"/>
        </xdr:cNvSpPr>
      </xdr:nvSpPr>
      <xdr:spPr>
        <a:xfrm>
          <a:off x="25260300" y="37338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79</xdr:row>
      <xdr:rowOff>66675</xdr:rowOff>
    </xdr:from>
    <xdr:to>
      <xdr:col>33</xdr:col>
      <xdr:colOff>0</xdr:colOff>
      <xdr:row>80</xdr:row>
      <xdr:rowOff>57150</xdr:rowOff>
    </xdr:to>
    <xdr:sp>
      <xdr:nvSpPr>
        <xdr:cNvPr id="168" name="Text Box 388"/>
        <xdr:cNvSpPr txBox="1">
          <a:spLocks noChangeArrowheads="1"/>
        </xdr:cNvSpPr>
      </xdr:nvSpPr>
      <xdr:spPr>
        <a:xfrm>
          <a:off x="25260300"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61</xdr:col>
      <xdr:colOff>0</xdr:colOff>
      <xdr:row>25</xdr:row>
      <xdr:rowOff>57150</xdr:rowOff>
    </xdr:from>
    <xdr:to>
      <xdr:col>61</xdr:col>
      <xdr:colOff>0</xdr:colOff>
      <xdr:row>26</xdr:row>
      <xdr:rowOff>76200</xdr:rowOff>
    </xdr:to>
    <xdr:sp fLocksText="0">
      <xdr:nvSpPr>
        <xdr:cNvPr id="169" name="Text Box 402"/>
        <xdr:cNvSpPr txBox="1">
          <a:spLocks noChangeArrowheads="1"/>
        </xdr:cNvSpPr>
      </xdr:nvSpPr>
      <xdr:spPr>
        <a:xfrm>
          <a:off x="43834050" y="37338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60</xdr:col>
      <xdr:colOff>638175</xdr:colOff>
      <xdr:row>79</xdr:row>
      <xdr:rowOff>66675</xdr:rowOff>
    </xdr:from>
    <xdr:to>
      <xdr:col>60</xdr:col>
      <xdr:colOff>638175</xdr:colOff>
      <xdr:row>80</xdr:row>
      <xdr:rowOff>57150</xdr:rowOff>
    </xdr:to>
    <xdr:sp>
      <xdr:nvSpPr>
        <xdr:cNvPr id="170" name="Text Box 406"/>
        <xdr:cNvSpPr txBox="1">
          <a:spLocks noChangeArrowheads="1"/>
        </xdr:cNvSpPr>
      </xdr:nvSpPr>
      <xdr:spPr>
        <a:xfrm>
          <a:off x="43834050"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71</xdr:col>
      <xdr:colOff>0</xdr:colOff>
      <xdr:row>25</xdr:row>
      <xdr:rowOff>57150</xdr:rowOff>
    </xdr:from>
    <xdr:to>
      <xdr:col>71</xdr:col>
      <xdr:colOff>0</xdr:colOff>
      <xdr:row>26</xdr:row>
      <xdr:rowOff>76200</xdr:rowOff>
    </xdr:to>
    <xdr:sp fLocksText="0">
      <xdr:nvSpPr>
        <xdr:cNvPr id="171" name="Text Box 408"/>
        <xdr:cNvSpPr txBox="1">
          <a:spLocks noChangeArrowheads="1"/>
        </xdr:cNvSpPr>
      </xdr:nvSpPr>
      <xdr:spPr>
        <a:xfrm>
          <a:off x="51234975" y="37338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79</xdr:row>
      <xdr:rowOff>66675</xdr:rowOff>
    </xdr:from>
    <xdr:to>
      <xdr:col>71</xdr:col>
      <xdr:colOff>0</xdr:colOff>
      <xdr:row>80</xdr:row>
      <xdr:rowOff>57150</xdr:rowOff>
    </xdr:to>
    <xdr:sp>
      <xdr:nvSpPr>
        <xdr:cNvPr id="172" name="Text Box 412"/>
        <xdr:cNvSpPr txBox="1">
          <a:spLocks noChangeArrowheads="1"/>
        </xdr:cNvSpPr>
      </xdr:nvSpPr>
      <xdr:spPr>
        <a:xfrm>
          <a:off x="51234975"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80</xdr:col>
      <xdr:colOff>0</xdr:colOff>
      <xdr:row>25</xdr:row>
      <xdr:rowOff>57150</xdr:rowOff>
    </xdr:from>
    <xdr:to>
      <xdr:col>80</xdr:col>
      <xdr:colOff>0</xdr:colOff>
      <xdr:row>26</xdr:row>
      <xdr:rowOff>76200</xdr:rowOff>
    </xdr:to>
    <xdr:sp fLocksText="0">
      <xdr:nvSpPr>
        <xdr:cNvPr id="173" name="Text Box 414"/>
        <xdr:cNvSpPr txBox="1">
          <a:spLocks noChangeArrowheads="1"/>
        </xdr:cNvSpPr>
      </xdr:nvSpPr>
      <xdr:spPr>
        <a:xfrm>
          <a:off x="58788300" y="373380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79</xdr:row>
      <xdr:rowOff>66675</xdr:rowOff>
    </xdr:from>
    <xdr:to>
      <xdr:col>80</xdr:col>
      <xdr:colOff>0</xdr:colOff>
      <xdr:row>80</xdr:row>
      <xdr:rowOff>57150</xdr:rowOff>
    </xdr:to>
    <xdr:sp>
      <xdr:nvSpPr>
        <xdr:cNvPr id="174" name="Text Box 418"/>
        <xdr:cNvSpPr txBox="1">
          <a:spLocks noChangeArrowheads="1"/>
        </xdr:cNvSpPr>
      </xdr:nvSpPr>
      <xdr:spPr>
        <a:xfrm>
          <a:off x="58788300" y="11458575"/>
          <a:ext cx="0" cy="13335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7</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175" name="Text Box 449"/>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176" name="Text Box 452"/>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24</xdr:row>
      <xdr:rowOff>66675</xdr:rowOff>
    </xdr:from>
    <xdr:to>
      <xdr:col>8</xdr:col>
      <xdr:colOff>0</xdr:colOff>
      <xdr:row>25</xdr:row>
      <xdr:rowOff>76200</xdr:rowOff>
    </xdr:to>
    <xdr:sp>
      <xdr:nvSpPr>
        <xdr:cNvPr id="177" name="Text Box 454"/>
        <xdr:cNvSpPr txBox="1">
          <a:spLocks noChangeArrowheads="1"/>
        </xdr:cNvSpPr>
      </xdr:nvSpPr>
      <xdr:spPr>
        <a:xfrm>
          <a:off x="7686675" y="36004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xdr:col>
      <xdr:colOff>0</xdr:colOff>
      <xdr:row>25</xdr:row>
      <xdr:rowOff>66675</xdr:rowOff>
    </xdr:from>
    <xdr:to>
      <xdr:col>8</xdr:col>
      <xdr:colOff>0</xdr:colOff>
      <xdr:row>26</xdr:row>
      <xdr:rowOff>66675</xdr:rowOff>
    </xdr:to>
    <xdr:sp>
      <xdr:nvSpPr>
        <xdr:cNvPr id="178" name="Text Box 455"/>
        <xdr:cNvSpPr txBox="1">
          <a:spLocks noChangeArrowheads="1"/>
        </xdr:cNvSpPr>
      </xdr:nvSpPr>
      <xdr:spPr>
        <a:xfrm>
          <a:off x="768667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27</xdr:row>
      <xdr:rowOff>57150</xdr:rowOff>
    </xdr:from>
    <xdr:to>
      <xdr:col>8</xdr:col>
      <xdr:colOff>0</xdr:colOff>
      <xdr:row>28</xdr:row>
      <xdr:rowOff>76200</xdr:rowOff>
    </xdr:to>
    <xdr:sp fLocksText="0">
      <xdr:nvSpPr>
        <xdr:cNvPr id="179" name="Text Box 456"/>
        <xdr:cNvSpPr txBox="1">
          <a:spLocks noChangeArrowheads="1"/>
        </xdr:cNvSpPr>
      </xdr:nvSpPr>
      <xdr:spPr>
        <a:xfrm>
          <a:off x="76866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27</xdr:row>
      <xdr:rowOff>57150</xdr:rowOff>
    </xdr:from>
    <xdr:to>
      <xdr:col>8</xdr:col>
      <xdr:colOff>0</xdr:colOff>
      <xdr:row>28</xdr:row>
      <xdr:rowOff>76200</xdr:rowOff>
    </xdr:to>
    <xdr:sp fLocksText="0">
      <xdr:nvSpPr>
        <xdr:cNvPr id="180" name="Text Box 457"/>
        <xdr:cNvSpPr txBox="1">
          <a:spLocks noChangeArrowheads="1"/>
        </xdr:cNvSpPr>
      </xdr:nvSpPr>
      <xdr:spPr>
        <a:xfrm>
          <a:off x="76866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16</xdr:col>
      <xdr:colOff>676275</xdr:colOff>
      <xdr:row>24</xdr:row>
      <xdr:rowOff>66675</xdr:rowOff>
    </xdr:from>
    <xdr:to>
      <xdr:col>16</xdr:col>
      <xdr:colOff>676275</xdr:colOff>
      <xdr:row>25</xdr:row>
      <xdr:rowOff>76200</xdr:rowOff>
    </xdr:to>
    <xdr:sp>
      <xdr:nvSpPr>
        <xdr:cNvPr id="181" name="Text Box 458"/>
        <xdr:cNvSpPr txBox="1">
          <a:spLocks noChangeArrowheads="1"/>
        </xdr:cNvSpPr>
      </xdr:nvSpPr>
      <xdr:spPr>
        <a:xfrm>
          <a:off x="13763625" y="36004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16</xdr:col>
      <xdr:colOff>676275</xdr:colOff>
      <xdr:row>25</xdr:row>
      <xdr:rowOff>66675</xdr:rowOff>
    </xdr:from>
    <xdr:to>
      <xdr:col>16</xdr:col>
      <xdr:colOff>676275</xdr:colOff>
      <xdr:row>26</xdr:row>
      <xdr:rowOff>66675</xdr:rowOff>
    </xdr:to>
    <xdr:sp>
      <xdr:nvSpPr>
        <xdr:cNvPr id="182" name="Text Box 459"/>
        <xdr:cNvSpPr txBox="1">
          <a:spLocks noChangeArrowheads="1"/>
        </xdr:cNvSpPr>
      </xdr:nvSpPr>
      <xdr:spPr>
        <a:xfrm>
          <a:off x="1376362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17</xdr:col>
      <xdr:colOff>0</xdr:colOff>
      <xdr:row>27</xdr:row>
      <xdr:rowOff>57150</xdr:rowOff>
    </xdr:from>
    <xdr:to>
      <xdr:col>17</xdr:col>
      <xdr:colOff>0</xdr:colOff>
      <xdr:row>28</xdr:row>
      <xdr:rowOff>76200</xdr:rowOff>
    </xdr:to>
    <xdr:sp fLocksText="0">
      <xdr:nvSpPr>
        <xdr:cNvPr id="183" name="Text Box 460"/>
        <xdr:cNvSpPr txBox="1">
          <a:spLocks noChangeArrowheads="1"/>
        </xdr:cNvSpPr>
      </xdr:nvSpPr>
      <xdr:spPr>
        <a:xfrm>
          <a:off x="138112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17</xdr:col>
      <xdr:colOff>0</xdr:colOff>
      <xdr:row>27</xdr:row>
      <xdr:rowOff>57150</xdr:rowOff>
    </xdr:from>
    <xdr:to>
      <xdr:col>17</xdr:col>
      <xdr:colOff>0</xdr:colOff>
      <xdr:row>28</xdr:row>
      <xdr:rowOff>76200</xdr:rowOff>
    </xdr:to>
    <xdr:sp fLocksText="0">
      <xdr:nvSpPr>
        <xdr:cNvPr id="184" name="Text Box 461"/>
        <xdr:cNvSpPr txBox="1">
          <a:spLocks noChangeArrowheads="1"/>
        </xdr:cNvSpPr>
      </xdr:nvSpPr>
      <xdr:spPr>
        <a:xfrm>
          <a:off x="138112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24</xdr:row>
      <xdr:rowOff>66675</xdr:rowOff>
    </xdr:from>
    <xdr:to>
      <xdr:col>25</xdr:col>
      <xdr:colOff>0</xdr:colOff>
      <xdr:row>25</xdr:row>
      <xdr:rowOff>76200</xdr:rowOff>
    </xdr:to>
    <xdr:sp>
      <xdr:nvSpPr>
        <xdr:cNvPr id="185" name="Text Box 462"/>
        <xdr:cNvSpPr txBox="1">
          <a:spLocks noChangeArrowheads="1"/>
        </xdr:cNvSpPr>
      </xdr:nvSpPr>
      <xdr:spPr>
        <a:xfrm>
          <a:off x="19459575" y="36004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25</xdr:col>
      <xdr:colOff>0</xdr:colOff>
      <xdr:row>25</xdr:row>
      <xdr:rowOff>66675</xdr:rowOff>
    </xdr:from>
    <xdr:to>
      <xdr:col>25</xdr:col>
      <xdr:colOff>0</xdr:colOff>
      <xdr:row>26</xdr:row>
      <xdr:rowOff>66675</xdr:rowOff>
    </xdr:to>
    <xdr:sp>
      <xdr:nvSpPr>
        <xdr:cNvPr id="186" name="Text Box 463"/>
        <xdr:cNvSpPr txBox="1">
          <a:spLocks noChangeArrowheads="1"/>
        </xdr:cNvSpPr>
      </xdr:nvSpPr>
      <xdr:spPr>
        <a:xfrm>
          <a:off x="1945957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187" name="Text Box 464"/>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188" name="Text Box 465"/>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24</xdr:row>
      <xdr:rowOff>66675</xdr:rowOff>
    </xdr:from>
    <xdr:to>
      <xdr:col>33</xdr:col>
      <xdr:colOff>0</xdr:colOff>
      <xdr:row>25</xdr:row>
      <xdr:rowOff>76200</xdr:rowOff>
    </xdr:to>
    <xdr:sp>
      <xdr:nvSpPr>
        <xdr:cNvPr id="189" name="Text Box 466"/>
        <xdr:cNvSpPr txBox="1">
          <a:spLocks noChangeArrowheads="1"/>
        </xdr:cNvSpPr>
      </xdr:nvSpPr>
      <xdr:spPr>
        <a:xfrm>
          <a:off x="25260300" y="36004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33</xdr:col>
      <xdr:colOff>0</xdr:colOff>
      <xdr:row>25</xdr:row>
      <xdr:rowOff>66675</xdr:rowOff>
    </xdr:from>
    <xdr:to>
      <xdr:col>33</xdr:col>
      <xdr:colOff>0</xdr:colOff>
      <xdr:row>26</xdr:row>
      <xdr:rowOff>66675</xdr:rowOff>
    </xdr:to>
    <xdr:sp>
      <xdr:nvSpPr>
        <xdr:cNvPr id="190" name="Text Box 467"/>
        <xdr:cNvSpPr txBox="1">
          <a:spLocks noChangeArrowheads="1"/>
        </xdr:cNvSpPr>
      </xdr:nvSpPr>
      <xdr:spPr>
        <a:xfrm>
          <a:off x="25260300"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27</xdr:row>
      <xdr:rowOff>57150</xdr:rowOff>
    </xdr:from>
    <xdr:to>
      <xdr:col>33</xdr:col>
      <xdr:colOff>0</xdr:colOff>
      <xdr:row>28</xdr:row>
      <xdr:rowOff>76200</xdr:rowOff>
    </xdr:to>
    <xdr:sp fLocksText="0">
      <xdr:nvSpPr>
        <xdr:cNvPr id="191" name="Text Box 468"/>
        <xdr:cNvSpPr txBox="1">
          <a:spLocks noChangeArrowheads="1"/>
        </xdr:cNvSpPr>
      </xdr:nvSpPr>
      <xdr:spPr>
        <a:xfrm>
          <a:off x="2526030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33</xdr:col>
      <xdr:colOff>0</xdr:colOff>
      <xdr:row>27</xdr:row>
      <xdr:rowOff>57150</xdr:rowOff>
    </xdr:from>
    <xdr:to>
      <xdr:col>33</xdr:col>
      <xdr:colOff>0</xdr:colOff>
      <xdr:row>28</xdr:row>
      <xdr:rowOff>76200</xdr:rowOff>
    </xdr:to>
    <xdr:sp fLocksText="0">
      <xdr:nvSpPr>
        <xdr:cNvPr id="192" name="Text Box 469"/>
        <xdr:cNvSpPr txBox="1">
          <a:spLocks noChangeArrowheads="1"/>
        </xdr:cNvSpPr>
      </xdr:nvSpPr>
      <xdr:spPr>
        <a:xfrm>
          <a:off x="2526030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60</xdr:col>
      <xdr:colOff>638175</xdr:colOff>
      <xdr:row>24</xdr:row>
      <xdr:rowOff>66675</xdr:rowOff>
    </xdr:from>
    <xdr:to>
      <xdr:col>60</xdr:col>
      <xdr:colOff>638175</xdr:colOff>
      <xdr:row>25</xdr:row>
      <xdr:rowOff>76200</xdr:rowOff>
    </xdr:to>
    <xdr:sp>
      <xdr:nvSpPr>
        <xdr:cNvPr id="193" name="Text Box 478"/>
        <xdr:cNvSpPr txBox="1">
          <a:spLocks noChangeArrowheads="1"/>
        </xdr:cNvSpPr>
      </xdr:nvSpPr>
      <xdr:spPr>
        <a:xfrm>
          <a:off x="43834050" y="36004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60</xdr:col>
      <xdr:colOff>638175</xdr:colOff>
      <xdr:row>25</xdr:row>
      <xdr:rowOff>66675</xdr:rowOff>
    </xdr:from>
    <xdr:to>
      <xdr:col>60</xdr:col>
      <xdr:colOff>638175</xdr:colOff>
      <xdr:row>26</xdr:row>
      <xdr:rowOff>66675</xdr:rowOff>
    </xdr:to>
    <xdr:sp>
      <xdr:nvSpPr>
        <xdr:cNvPr id="194" name="Text Box 479"/>
        <xdr:cNvSpPr txBox="1">
          <a:spLocks noChangeArrowheads="1"/>
        </xdr:cNvSpPr>
      </xdr:nvSpPr>
      <xdr:spPr>
        <a:xfrm>
          <a:off x="43834050"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61</xdr:col>
      <xdr:colOff>0</xdr:colOff>
      <xdr:row>27</xdr:row>
      <xdr:rowOff>57150</xdr:rowOff>
    </xdr:from>
    <xdr:to>
      <xdr:col>61</xdr:col>
      <xdr:colOff>0</xdr:colOff>
      <xdr:row>28</xdr:row>
      <xdr:rowOff>76200</xdr:rowOff>
    </xdr:to>
    <xdr:sp fLocksText="0">
      <xdr:nvSpPr>
        <xdr:cNvPr id="195" name="Text Box 480"/>
        <xdr:cNvSpPr txBox="1">
          <a:spLocks noChangeArrowheads="1"/>
        </xdr:cNvSpPr>
      </xdr:nvSpPr>
      <xdr:spPr>
        <a:xfrm>
          <a:off x="43834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61</xdr:col>
      <xdr:colOff>0</xdr:colOff>
      <xdr:row>27</xdr:row>
      <xdr:rowOff>57150</xdr:rowOff>
    </xdr:from>
    <xdr:to>
      <xdr:col>61</xdr:col>
      <xdr:colOff>0</xdr:colOff>
      <xdr:row>28</xdr:row>
      <xdr:rowOff>76200</xdr:rowOff>
    </xdr:to>
    <xdr:sp fLocksText="0">
      <xdr:nvSpPr>
        <xdr:cNvPr id="196" name="Text Box 481"/>
        <xdr:cNvSpPr txBox="1">
          <a:spLocks noChangeArrowheads="1"/>
        </xdr:cNvSpPr>
      </xdr:nvSpPr>
      <xdr:spPr>
        <a:xfrm>
          <a:off x="43834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24</xdr:row>
      <xdr:rowOff>66675</xdr:rowOff>
    </xdr:from>
    <xdr:to>
      <xdr:col>71</xdr:col>
      <xdr:colOff>0</xdr:colOff>
      <xdr:row>25</xdr:row>
      <xdr:rowOff>76200</xdr:rowOff>
    </xdr:to>
    <xdr:sp>
      <xdr:nvSpPr>
        <xdr:cNvPr id="197" name="Text Box 482"/>
        <xdr:cNvSpPr txBox="1">
          <a:spLocks noChangeArrowheads="1"/>
        </xdr:cNvSpPr>
      </xdr:nvSpPr>
      <xdr:spPr>
        <a:xfrm>
          <a:off x="51234975" y="36004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71</xdr:col>
      <xdr:colOff>0</xdr:colOff>
      <xdr:row>25</xdr:row>
      <xdr:rowOff>66675</xdr:rowOff>
    </xdr:from>
    <xdr:to>
      <xdr:col>71</xdr:col>
      <xdr:colOff>0</xdr:colOff>
      <xdr:row>26</xdr:row>
      <xdr:rowOff>66675</xdr:rowOff>
    </xdr:to>
    <xdr:sp>
      <xdr:nvSpPr>
        <xdr:cNvPr id="198" name="Text Box 483"/>
        <xdr:cNvSpPr txBox="1">
          <a:spLocks noChangeArrowheads="1"/>
        </xdr:cNvSpPr>
      </xdr:nvSpPr>
      <xdr:spPr>
        <a:xfrm>
          <a:off x="51234975"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27</xdr:row>
      <xdr:rowOff>57150</xdr:rowOff>
    </xdr:from>
    <xdr:to>
      <xdr:col>71</xdr:col>
      <xdr:colOff>0</xdr:colOff>
      <xdr:row>28</xdr:row>
      <xdr:rowOff>76200</xdr:rowOff>
    </xdr:to>
    <xdr:sp fLocksText="0">
      <xdr:nvSpPr>
        <xdr:cNvPr id="199" name="Text Box 484"/>
        <xdr:cNvSpPr txBox="1">
          <a:spLocks noChangeArrowheads="1"/>
        </xdr:cNvSpPr>
      </xdr:nvSpPr>
      <xdr:spPr>
        <a:xfrm>
          <a:off x="512349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71</xdr:col>
      <xdr:colOff>0</xdr:colOff>
      <xdr:row>27</xdr:row>
      <xdr:rowOff>57150</xdr:rowOff>
    </xdr:from>
    <xdr:to>
      <xdr:col>71</xdr:col>
      <xdr:colOff>0</xdr:colOff>
      <xdr:row>28</xdr:row>
      <xdr:rowOff>76200</xdr:rowOff>
    </xdr:to>
    <xdr:sp fLocksText="0">
      <xdr:nvSpPr>
        <xdr:cNvPr id="200" name="Text Box 485"/>
        <xdr:cNvSpPr txBox="1">
          <a:spLocks noChangeArrowheads="1"/>
        </xdr:cNvSpPr>
      </xdr:nvSpPr>
      <xdr:spPr>
        <a:xfrm>
          <a:off x="512349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24</xdr:row>
      <xdr:rowOff>66675</xdr:rowOff>
    </xdr:from>
    <xdr:to>
      <xdr:col>80</xdr:col>
      <xdr:colOff>0</xdr:colOff>
      <xdr:row>25</xdr:row>
      <xdr:rowOff>76200</xdr:rowOff>
    </xdr:to>
    <xdr:sp>
      <xdr:nvSpPr>
        <xdr:cNvPr id="201" name="Text Box 486"/>
        <xdr:cNvSpPr txBox="1">
          <a:spLocks noChangeArrowheads="1"/>
        </xdr:cNvSpPr>
      </xdr:nvSpPr>
      <xdr:spPr>
        <a:xfrm>
          <a:off x="58788300" y="3600450"/>
          <a:ext cx="0" cy="15240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26
</a:t>
          </a:r>
        </a:p>
      </xdr:txBody>
    </xdr:sp>
    <xdr:clientData/>
  </xdr:twoCellAnchor>
  <xdr:twoCellAnchor>
    <xdr:from>
      <xdr:col>80</xdr:col>
      <xdr:colOff>0</xdr:colOff>
      <xdr:row>25</xdr:row>
      <xdr:rowOff>66675</xdr:rowOff>
    </xdr:from>
    <xdr:to>
      <xdr:col>80</xdr:col>
      <xdr:colOff>0</xdr:colOff>
      <xdr:row>26</xdr:row>
      <xdr:rowOff>66675</xdr:rowOff>
    </xdr:to>
    <xdr:sp>
      <xdr:nvSpPr>
        <xdr:cNvPr id="202" name="Text Box 487"/>
        <xdr:cNvSpPr txBox="1">
          <a:spLocks noChangeArrowheads="1"/>
        </xdr:cNvSpPr>
      </xdr:nvSpPr>
      <xdr:spPr>
        <a:xfrm>
          <a:off x="58788300" y="3743325"/>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26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27</xdr:row>
      <xdr:rowOff>57150</xdr:rowOff>
    </xdr:from>
    <xdr:to>
      <xdr:col>80</xdr:col>
      <xdr:colOff>0</xdr:colOff>
      <xdr:row>28</xdr:row>
      <xdr:rowOff>76200</xdr:rowOff>
    </xdr:to>
    <xdr:sp fLocksText="0">
      <xdr:nvSpPr>
        <xdr:cNvPr id="203" name="Text Box 488"/>
        <xdr:cNvSpPr txBox="1">
          <a:spLocks noChangeArrowheads="1"/>
        </xdr:cNvSpPr>
      </xdr:nvSpPr>
      <xdr:spPr>
        <a:xfrm>
          <a:off x="5878830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80</xdr:col>
      <xdr:colOff>0</xdr:colOff>
      <xdr:row>27</xdr:row>
      <xdr:rowOff>57150</xdr:rowOff>
    </xdr:from>
    <xdr:to>
      <xdr:col>80</xdr:col>
      <xdr:colOff>0</xdr:colOff>
      <xdr:row>28</xdr:row>
      <xdr:rowOff>76200</xdr:rowOff>
    </xdr:to>
    <xdr:sp fLocksText="0">
      <xdr:nvSpPr>
        <xdr:cNvPr id="204" name="Text Box 489"/>
        <xdr:cNvSpPr txBox="1">
          <a:spLocks noChangeArrowheads="1"/>
        </xdr:cNvSpPr>
      </xdr:nvSpPr>
      <xdr:spPr>
        <a:xfrm>
          <a:off x="5878830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8</xdr:col>
      <xdr:colOff>0</xdr:colOff>
      <xdr:row>87</xdr:row>
      <xdr:rowOff>0</xdr:rowOff>
    </xdr:from>
    <xdr:to>
      <xdr:col>8</xdr:col>
      <xdr:colOff>0</xdr:colOff>
      <xdr:row>87</xdr:row>
      <xdr:rowOff>0</xdr:rowOff>
    </xdr:to>
    <xdr:sp>
      <xdr:nvSpPr>
        <xdr:cNvPr id="205" name="Text Box 506"/>
        <xdr:cNvSpPr txBox="1">
          <a:spLocks noChangeArrowheads="1"/>
        </xdr:cNvSpPr>
      </xdr:nvSpPr>
      <xdr:spPr>
        <a:xfrm>
          <a:off x="7686675" y="12534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16</xdr:col>
      <xdr:colOff>676275</xdr:colOff>
      <xdr:row>87</xdr:row>
      <xdr:rowOff>0</xdr:rowOff>
    </xdr:from>
    <xdr:to>
      <xdr:col>16</xdr:col>
      <xdr:colOff>676275</xdr:colOff>
      <xdr:row>87</xdr:row>
      <xdr:rowOff>0</xdr:rowOff>
    </xdr:to>
    <xdr:sp>
      <xdr:nvSpPr>
        <xdr:cNvPr id="206" name="Text Box 507"/>
        <xdr:cNvSpPr txBox="1">
          <a:spLocks noChangeArrowheads="1"/>
        </xdr:cNvSpPr>
      </xdr:nvSpPr>
      <xdr:spPr>
        <a:xfrm>
          <a:off x="13763625" y="12534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25</xdr:col>
      <xdr:colOff>0</xdr:colOff>
      <xdr:row>87</xdr:row>
      <xdr:rowOff>0</xdr:rowOff>
    </xdr:from>
    <xdr:to>
      <xdr:col>25</xdr:col>
      <xdr:colOff>0</xdr:colOff>
      <xdr:row>87</xdr:row>
      <xdr:rowOff>0</xdr:rowOff>
    </xdr:to>
    <xdr:sp>
      <xdr:nvSpPr>
        <xdr:cNvPr id="207" name="Text Box 508"/>
        <xdr:cNvSpPr txBox="1">
          <a:spLocks noChangeArrowheads="1"/>
        </xdr:cNvSpPr>
      </xdr:nvSpPr>
      <xdr:spPr>
        <a:xfrm>
          <a:off x="19459575" y="12534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33</xdr:col>
      <xdr:colOff>0</xdr:colOff>
      <xdr:row>87</xdr:row>
      <xdr:rowOff>0</xdr:rowOff>
    </xdr:from>
    <xdr:to>
      <xdr:col>33</xdr:col>
      <xdr:colOff>0</xdr:colOff>
      <xdr:row>87</xdr:row>
      <xdr:rowOff>0</xdr:rowOff>
    </xdr:to>
    <xdr:sp>
      <xdr:nvSpPr>
        <xdr:cNvPr id="208" name="Text Box 509"/>
        <xdr:cNvSpPr txBox="1">
          <a:spLocks noChangeArrowheads="1"/>
        </xdr:cNvSpPr>
      </xdr:nvSpPr>
      <xdr:spPr>
        <a:xfrm>
          <a:off x="25260300" y="12534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60</xdr:col>
      <xdr:colOff>638175</xdr:colOff>
      <xdr:row>87</xdr:row>
      <xdr:rowOff>0</xdr:rowOff>
    </xdr:from>
    <xdr:to>
      <xdr:col>60</xdr:col>
      <xdr:colOff>638175</xdr:colOff>
      <xdr:row>87</xdr:row>
      <xdr:rowOff>0</xdr:rowOff>
    </xdr:to>
    <xdr:sp>
      <xdr:nvSpPr>
        <xdr:cNvPr id="209" name="Text Box 512"/>
        <xdr:cNvSpPr txBox="1">
          <a:spLocks noChangeArrowheads="1"/>
        </xdr:cNvSpPr>
      </xdr:nvSpPr>
      <xdr:spPr>
        <a:xfrm>
          <a:off x="43834050" y="12534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71</xdr:col>
      <xdr:colOff>0</xdr:colOff>
      <xdr:row>87</xdr:row>
      <xdr:rowOff>0</xdr:rowOff>
    </xdr:from>
    <xdr:to>
      <xdr:col>71</xdr:col>
      <xdr:colOff>0</xdr:colOff>
      <xdr:row>87</xdr:row>
      <xdr:rowOff>0</xdr:rowOff>
    </xdr:to>
    <xdr:sp>
      <xdr:nvSpPr>
        <xdr:cNvPr id="210" name="Text Box 513"/>
        <xdr:cNvSpPr txBox="1">
          <a:spLocks noChangeArrowheads="1"/>
        </xdr:cNvSpPr>
      </xdr:nvSpPr>
      <xdr:spPr>
        <a:xfrm>
          <a:off x="51234975" y="12534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80</xdr:col>
      <xdr:colOff>0</xdr:colOff>
      <xdr:row>87</xdr:row>
      <xdr:rowOff>0</xdr:rowOff>
    </xdr:from>
    <xdr:to>
      <xdr:col>80</xdr:col>
      <xdr:colOff>0</xdr:colOff>
      <xdr:row>87</xdr:row>
      <xdr:rowOff>0</xdr:rowOff>
    </xdr:to>
    <xdr:sp>
      <xdr:nvSpPr>
        <xdr:cNvPr id="211" name="Text Box 514"/>
        <xdr:cNvSpPr txBox="1">
          <a:spLocks noChangeArrowheads="1"/>
        </xdr:cNvSpPr>
      </xdr:nvSpPr>
      <xdr:spPr>
        <a:xfrm>
          <a:off x="58788300" y="1253490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a:t>
          </a:r>
        </a:p>
      </xdr:txBody>
    </xdr:sp>
    <xdr:clientData/>
  </xdr:twoCellAnchor>
  <xdr:twoCellAnchor>
    <xdr:from>
      <xdr:col>8</xdr:col>
      <xdr:colOff>0</xdr:colOff>
      <xdr:row>42</xdr:row>
      <xdr:rowOff>66675</xdr:rowOff>
    </xdr:from>
    <xdr:to>
      <xdr:col>8</xdr:col>
      <xdr:colOff>0</xdr:colOff>
      <xdr:row>43</xdr:row>
      <xdr:rowOff>66675</xdr:rowOff>
    </xdr:to>
    <xdr:sp>
      <xdr:nvSpPr>
        <xdr:cNvPr id="212" name="Text Box 517"/>
        <xdr:cNvSpPr txBox="1">
          <a:spLocks noChangeArrowheads="1"/>
        </xdr:cNvSpPr>
      </xdr:nvSpPr>
      <xdr:spPr>
        <a:xfrm>
          <a:off x="768667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16</xdr:col>
      <xdr:colOff>676275</xdr:colOff>
      <xdr:row>42</xdr:row>
      <xdr:rowOff>66675</xdr:rowOff>
    </xdr:from>
    <xdr:to>
      <xdr:col>16</xdr:col>
      <xdr:colOff>676275</xdr:colOff>
      <xdr:row>43</xdr:row>
      <xdr:rowOff>66675</xdr:rowOff>
    </xdr:to>
    <xdr:sp>
      <xdr:nvSpPr>
        <xdr:cNvPr id="213" name="Text Box 518"/>
        <xdr:cNvSpPr txBox="1">
          <a:spLocks noChangeArrowheads="1"/>
        </xdr:cNvSpPr>
      </xdr:nvSpPr>
      <xdr:spPr>
        <a:xfrm>
          <a:off x="1376362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25</xdr:col>
      <xdr:colOff>0</xdr:colOff>
      <xdr:row>42</xdr:row>
      <xdr:rowOff>66675</xdr:rowOff>
    </xdr:from>
    <xdr:to>
      <xdr:col>25</xdr:col>
      <xdr:colOff>0</xdr:colOff>
      <xdr:row>43</xdr:row>
      <xdr:rowOff>66675</xdr:rowOff>
    </xdr:to>
    <xdr:sp>
      <xdr:nvSpPr>
        <xdr:cNvPr id="214" name="Text Box 519"/>
        <xdr:cNvSpPr txBox="1">
          <a:spLocks noChangeArrowheads="1"/>
        </xdr:cNvSpPr>
      </xdr:nvSpPr>
      <xdr:spPr>
        <a:xfrm>
          <a:off x="1945957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33</xdr:col>
      <xdr:colOff>0</xdr:colOff>
      <xdr:row>42</xdr:row>
      <xdr:rowOff>66675</xdr:rowOff>
    </xdr:from>
    <xdr:to>
      <xdr:col>33</xdr:col>
      <xdr:colOff>0</xdr:colOff>
      <xdr:row>43</xdr:row>
      <xdr:rowOff>66675</xdr:rowOff>
    </xdr:to>
    <xdr:sp>
      <xdr:nvSpPr>
        <xdr:cNvPr id="215" name="Text Box 520"/>
        <xdr:cNvSpPr txBox="1">
          <a:spLocks noChangeArrowheads="1"/>
        </xdr:cNvSpPr>
      </xdr:nvSpPr>
      <xdr:spPr>
        <a:xfrm>
          <a:off x="25260300"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60</xdr:col>
      <xdr:colOff>638175</xdr:colOff>
      <xdr:row>42</xdr:row>
      <xdr:rowOff>66675</xdr:rowOff>
    </xdr:from>
    <xdr:to>
      <xdr:col>60</xdr:col>
      <xdr:colOff>638175</xdr:colOff>
      <xdr:row>43</xdr:row>
      <xdr:rowOff>66675</xdr:rowOff>
    </xdr:to>
    <xdr:sp>
      <xdr:nvSpPr>
        <xdr:cNvPr id="216" name="Text Box 523"/>
        <xdr:cNvSpPr txBox="1">
          <a:spLocks noChangeArrowheads="1"/>
        </xdr:cNvSpPr>
      </xdr:nvSpPr>
      <xdr:spPr>
        <a:xfrm>
          <a:off x="43834050"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71</xdr:col>
      <xdr:colOff>0</xdr:colOff>
      <xdr:row>42</xdr:row>
      <xdr:rowOff>66675</xdr:rowOff>
    </xdr:from>
    <xdr:to>
      <xdr:col>71</xdr:col>
      <xdr:colOff>0</xdr:colOff>
      <xdr:row>43</xdr:row>
      <xdr:rowOff>66675</xdr:rowOff>
    </xdr:to>
    <xdr:sp>
      <xdr:nvSpPr>
        <xdr:cNvPr id="217" name="Text Box 524"/>
        <xdr:cNvSpPr txBox="1">
          <a:spLocks noChangeArrowheads="1"/>
        </xdr:cNvSpPr>
      </xdr:nvSpPr>
      <xdr:spPr>
        <a:xfrm>
          <a:off x="51234975"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80</xdr:col>
      <xdr:colOff>0</xdr:colOff>
      <xdr:row>42</xdr:row>
      <xdr:rowOff>66675</xdr:rowOff>
    </xdr:from>
    <xdr:to>
      <xdr:col>80</xdr:col>
      <xdr:colOff>0</xdr:colOff>
      <xdr:row>43</xdr:row>
      <xdr:rowOff>66675</xdr:rowOff>
    </xdr:to>
    <xdr:sp>
      <xdr:nvSpPr>
        <xdr:cNvPr id="218" name="Text Box 525"/>
        <xdr:cNvSpPr txBox="1">
          <a:spLocks noChangeArrowheads="1"/>
        </xdr:cNvSpPr>
      </xdr:nvSpPr>
      <xdr:spPr>
        <a:xfrm>
          <a:off x="58788300" y="6172200"/>
          <a:ext cx="0" cy="14287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latin typeface="Arial"/>
              <a:ea typeface="Arial"/>
              <a:cs typeface="Arial"/>
            </a:rPr>
            <a:t>27
</a:t>
          </a:r>
          <a:r>
            <a:rPr lang="en-US" cap="none" sz="400" b="0" i="0" u="none" baseline="0">
              <a:solidFill>
                <a:srgbClr val="000000"/>
              </a:solidFill>
              <a:latin typeface="Arial"/>
              <a:ea typeface="Arial"/>
              <a:cs typeface="Arial"/>
            </a:rPr>
            <a:t>22</a:t>
          </a:r>
        </a:p>
      </xdr:txBody>
    </xdr:sp>
    <xdr:clientData/>
  </xdr:twoCellAnchor>
  <xdr:twoCellAnchor>
    <xdr:from>
      <xdr:col>8</xdr:col>
      <xdr:colOff>0</xdr:colOff>
      <xdr:row>82</xdr:row>
      <xdr:rowOff>0</xdr:rowOff>
    </xdr:from>
    <xdr:to>
      <xdr:col>8</xdr:col>
      <xdr:colOff>0</xdr:colOff>
      <xdr:row>82</xdr:row>
      <xdr:rowOff>0</xdr:rowOff>
    </xdr:to>
    <xdr:sp>
      <xdr:nvSpPr>
        <xdr:cNvPr id="219" name="Text Box 527"/>
        <xdr:cNvSpPr txBox="1">
          <a:spLocks noChangeArrowheads="1"/>
        </xdr:cNvSpPr>
      </xdr:nvSpPr>
      <xdr:spPr>
        <a:xfrm>
          <a:off x="76866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82</xdr:row>
      <xdr:rowOff>0</xdr:rowOff>
    </xdr:from>
    <xdr:to>
      <xdr:col>16</xdr:col>
      <xdr:colOff>676275</xdr:colOff>
      <xdr:row>82</xdr:row>
      <xdr:rowOff>0</xdr:rowOff>
    </xdr:to>
    <xdr:sp>
      <xdr:nvSpPr>
        <xdr:cNvPr id="220" name="Text Box 528"/>
        <xdr:cNvSpPr txBox="1">
          <a:spLocks noChangeArrowheads="1"/>
        </xdr:cNvSpPr>
      </xdr:nvSpPr>
      <xdr:spPr>
        <a:xfrm>
          <a:off x="1376362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82</xdr:row>
      <xdr:rowOff>0</xdr:rowOff>
    </xdr:from>
    <xdr:to>
      <xdr:col>25</xdr:col>
      <xdr:colOff>0</xdr:colOff>
      <xdr:row>82</xdr:row>
      <xdr:rowOff>0</xdr:rowOff>
    </xdr:to>
    <xdr:sp>
      <xdr:nvSpPr>
        <xdr:cNvPr id="221" name="Text Box 529"/>
        <xdr:cNvSpPr txBox="1">
          <a:spLocks noChangeArrowheads="1"/>
        </xdr:cNvSpPr>
      </xdr:nvSpPr>
      <xdr:spPr>
        <a:xfrm>
          <a:off x="194595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82</xdr:row>
      <xdr:rowOff>0</xdr:rowOff>
    </xdr:from>
    <xdr:to>
      <xdr:col>33</xdr:col>
      <xdr:colOff>0</xdr:colOff>
      <xdr:row>82</xdr:row>
      <xdr:rowOff>0</xdr:rowOff>
    </xdr:to>
    <xdr:sp>
      <xdr:nvSpPr>
        <xdr:cNvPr id="222" name="Text Box 530"/>
        <xdr:cNvSpPr txBox="1">
          <a:spLocks noChangeArrowheads="1"/>
        </xdr:cNvSpPr>
      </xdr:nvSpPr>
      <xdr:spPr>
        <a:xfrm>
          <a:off x="25260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82</xdr:row>
      <xdr:rowOff>0</xdr:rowOff>
    </xdr:from>
    <xdr:to>
      <xdr:col>60</xdr:col>
      <xdr:colOff>638175</xdr:colOff>
      <xdr:row>82</xdr:row>
      <xdr:rowOff>0</xdr:rowOff>
    </xdr:to>
    <xdr:sp>
      <xdr:nvSpPr>
        <xdr:cNvPr id="223" name="Text Box 533"/>
        <xdr:cNvSpPr txBox="1">
          <a:spLocks noChangeArrowheads="1"/>
        </xdr:cNvSpPr>
      </xdr:nvSpPr>
      <xdr:spPr>
        <a:xfrm>
          <a:off x="4383405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82</xdr:row>
      <xdr:rowOff>0</xdr:rowOff>
    </xdr:from>
    <xdr:to>
      <xdr:col>71</xdr:col>
      <xdr:colOff>0</xdr:colOff>
      <xdr:row>82</xdr:row>
      <xdr:rowOff>0</xdr:rowOff>
    </xdr:to>
    <xdr:sp>
      <xdr:nvSpPr>
        <xdr:cNvPr id="224" name="Text Box 534"/>
        <xdr:cNvSpPr txBox="1">
          <a:spLocks noChangeArrowheads="1"/>
        </xdr:cNvSpPr>
      </xdr:nvSpPr>
      <xdr:spPr>
        <a:xfrm>
          <a:off x="512349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82</xdr:row>
      <xdr:rowOff>0</xdr:rowOff>
    </xdr:from>
    <xdr:to>
      <xdr:col>80</xdr:col>
      <xdr:colOff>0</xdr:colOff>
      <xdr:row>82</xdr:row>
      <xdr:rowOff>0</xdr:rowOff>
    </xdr:to>
    <xdr:sp>
      <xdr:nvSpPr>
        <xdr:cNvPr id="225" name="Text Box 535"/>
        <xdr:cNvSpPr txBox="1">
          <a:spLocks noChangeArrowheads="1"/>
        </xdr:cNvSpPr>
      </xdr:nvSpPr>
      <xdr:spPr>
        <a:xfrm>
          <a:off x="58788300"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26" name="Text Box 545"/>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27" name="Text Box 546"/>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81</xdr:row>
      <xdr:rowOff>0</xdr:rowOff>
    </xdr:from>
    <xdr:to>
      <xdr:col>0</xdr:col>
      <xdr:colOff>771525</xdr:colOff>
      <xdr:row>81</xdr:row>
      <xdr:rowOff>0</xdr:rowOff>
    </xdr:to>
    <xdr:sp>
      <xdr:nvSpPr>
        <xdr:cNvPr id="228" name="Text Box 547"/>
        <xdr:cNvSpPr txBox="1">
          <a:spLocks noChangeArrowheads="1"/>
        </xdr:cNvSpPr>
      </xdr:nvSpPr>
      <xdr:spPr>
        <a:xfrm>
          <a:off x="638175" y="116776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29" name="Text Box 548"/>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30" name="Text Box 549"/>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82</xdr:row>
      <xdr:rowOff>0</xdr:rowOff>
    </xdr:from>
    <xdr:to>
      <xdr:col>0</xdr:col>
      <xdr:colOff>790575</xdr:colOff>
      <xdr:row>82</xdr:row>
      <xdr:rowOff>0</xdr:rowOff>
    </xdr:to>
    <xdr:sp>
      <xdr:nvSpPr>
        <xdr:cNvPr id="231" name="Text Box 550"/>
        <xdr:cNvSpPr txBox="1">
          <a:spLocks noChangeArrowheads="1"/>
        </xdr:cNvSpPr>
      </xdr:nvSpPr>
      <xdr:spPr>
        <a:xfrm>
          <a:off x="657225" y="118205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723900</xdr:colOff>
      <xdr:row>85</xdr:row>
      <xdr:rowOff>57150</xdr:rowOff>
    </xdr:from>
    <xdr:to>
      <xdr:col>8</xdr:col>
      <xdr:colOff>723900</xdr:colOff>
      <xdr:row>86</xdr:row>
      <xdr:rowOff>0</xdr:rowOff>
    </xdr:to>
    <xdr:sp>
      <xdr:nvSpPr>
        <xdr:cNvPr id="232" name="Text Box 652"/>
        <xdr:cNvSpPr txBox="1">
          <a:spLocks noChangeArrowheads="1"/>
        </xdr:cNvSpPr>
      </xdr:nvSpPr>
      <xdr:spPr>
        <a:xfrm>
          <a:off x="8410575" y="123063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85</xdr:row>
      <xdr:rowOff>57150</xdr:rowOff>
    </xdr:from>
    <xdr:to>
      <xdr:col>18</xdr:col>
      <xdr:colOff>723900</xdr:colOff>
      <xdr:row>86</xdr:row>
      <xdr:rowOff>0</xdr:rowOff>
    </xdr:to>
    <xdr:sp>
      <xdr:nvSpPr>
        <xdr:cNvPr id="233" name="Text Box 653"/>
        <xdr:cNvSpPr txBox="1">
          <a:spLocks noChangeArrowheads="1"/>
        </xdr:cNvSpPr>
      </xdr:nvSpPr>
      <xdr:spPr>
        <a:xfrm>
          <a:off x="15259050" y="123063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29</xdr:col>
      <xdr:colOff>9525</xdr:colOff>
      <xdr:row>85</xdr:row>
      <xdr:rowOff>57150</xdr:rowOff>
    </xdr:from>
    <xdr:to>
      <xdr:col>29</xdr:col>
      <xdr:colOff>9525</xdr:colOff>
      <xdr:row>86</xdr:row>
      <xdr:rowOff>0</xdr:rowOff>
    </xdr:to>
    <xdr:sp>
      <xdr:nvSpPr>
        <xdr:cNvPr id="234" name="Text Box 654"/>
        <xdr:cNvSpPr txBox="1">
          <a:spLocks noChangeArrowheads="1"/>
        </xdr:cNvSpPr>
      </xdr:nvSpPr>
      <xdr:spPr>
        <a:xfrm>
          <a:off x="22364700" y="123063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39</xdr:col>
      <xdr:colOff>0</xdr:colOff>
      <xdr:row>85</xdr:row>
      <xdr:rowOff>57150</xdr:rowOff>
    </xdr:from>
    <xdr:to>
      <xdr:col>39</xdr:col>
      <xdr:colOff>0</xdr:colOff>
      <xdr:row>86</xdr:row>
      <xdr:rowOff>0</xdr:rowOff>
    </xdr:to>
    <xdr:sp>
      <xdr:nvSpPr>
        <xdr:cNvPr id="235" name="Text Box 655"/>
        <xdr:cNvSpPr txBox="1">
          <a:spLocks noChangeArrowheads="1"/>
        </xdr:cNvSpPr>
      </xdr:nvSpPr>
      <xdr:spPr>
        <a:xfrm>
          <a:off x="29498925" y="123063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49</xdr:col>
      <xdr:colOff>0</xdr:colOff>
      <xdr:row>85</xdr:row>
      <xdr:rowOff>57150</xdr:rowOff>
    </xdr:from>
    <xdr:to>
      <xdr:col>49</xdr:col>
      <xdr:colOff>0</xdr:colOff>
      <xdr:row>86</xdr:row>
      <xdr:rowOff>0</xdr:rowOff>
    </xdr:to>
    <xdr:sp>
      <xdr:nvSpPr>
        <xdr:cNvPr id="236" name="Text Box 656"/>
        <xdr:cNvSpPr txBox="1">
          <a:spLocks noChangeArrowheads="1"/>
        </xdr:cNvSpPr>
      </xdr:nvSpPr>
      <xdr:spPr>
        <a:xfrm>
          <a:off x="35737800" y="123063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0</xdr:colOff>
      <xdr:row>85</xdr:row>
      <xdr:rowOff>57150</xdr:rowOff>
    </xdr:from>
    <xdr:to>
      <xdr:col>60</xdr:col>
      <xdr:colOff>0</xdr:colOff>
      <xdr:row>86</xdr:row>
      <xdr:rowOff>0</xdr:rowOff>
    </xdr:to>
    <xdr:sp>
      <xdr:nvSpPr>
        <xdr:cNvPr id="237" name="Text Box 657"/>
        <xdr:cNvSpPr txBox="1">
          <a:spLocks noChangeArrowheads="1"/>
        </xdr:cNvSpPr>
      </xdr:nvSpPr>
      <xdr:spPr>
        <a:xfrm>
          <a:off x="43195875" y="123063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70</xdr:col>
      <xdr:colOff>714375</xdr:colOff>
      <xdr:row>85</xdr:row>
      <xdr:rowOff>57150</xdr:rowOff>
    </xdr:from>
    <xdr:to>
      <xdr:col>70</xdr:col>
      <xdr:colOff>714375</xdr:colOff>
      <xdr:row>86</xdr:row>
      <xdr:rowOff>0</xdr:rowOff>
    </xdr:to>
    <xdr:sp>
      <xdr:nvSpPr>
        <xdr:cNvPr id="238" name="Text Box 658"/>
        <xdr:cNvSpPr txBox="1">
          <a:spLocks noChangeArrowheads="1"/>
        </xdr:cNvSpPr>
      </xdr:nvSpPr>
      <xdr:spPr>
        <a:xfrm>
          <a:off x="51168300" y="12306300"/>
          <a:ext cx="0" cy="85725"/>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39" name="Text Box 659"/>
        <xdr:cNvSpPr txBox="1">
          <a:spLocks noChangeArrowheads="1"/>
        </xdr:cNvSpPr>
      </xdr:nvSpPr>
      <xdr:spPr>
        <a:xfrm>
          <a:off x="76866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40" name="Text Box 660"/>
        <xdr:cNvSpPr txBox="1">
          <a:spLocks noChangeArrowheads="1"/>
        </xdr:cNvSpPr>
      </xdr:nvSpPr>
      <xdr:spPr>
        <a:xfrm>
          <a:off x="1376362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41" name="Text Box 661"/>
        <xdr:cNvSpPr txBox="1">
          <a:spLocks noChangeArrowheads="1"/>
        </xdr:cNvSpPr>
      </xdr:nvSpPr>
      <xdr:spPr>
        <a:xfrm>
          <a:off x="194595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42" name="Text Box 662"/>
        <xdr:cNvSpPr txBox="1">
          <a:spLocks noChangeArrowheads="1"/>
        </xdr:cNvSpPr>
      </xdr:nvSpPr>
      <xdr:spPr>
        <a:xfrm>
          <a:off x="25260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73</xdr:col>
      <xdr:colOff>0</xdr:colOff>
      <xdr:row>86</xdr:row>
      <xdr:rowOff>0</xdr:rowOff>
    </xdr:from>
    <xdr:to>
      <xdr:col>73</xdr:col>
      <xdr:colOff>0</xdr:colOff>
      <xdr:row>86</xdr:row>
      <xdr:rowOff>0</xdr:rowOff>
    </xdr:to>
    <xdr:sp>
      <xdr:nvSpPr>
        <xdr:cNvPr id="243" name="Text Box 665"/>
        <xdr:cNvSpPr txBox="1">
          <a:spLocks noChangeArrowheads="1"/>
        </xdr:cNvSpPr>
      </xdr:nvSpPr>
      <xdr:spPr>
        <a:xfrm>
          <a:off x="5251132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61</xdr:col>
      <xdr:colOff>638175</xdr:colOff>
      <xdr:row>86</xdr:row>
      <xdr:rowOff>0</xdr:rowOff>
    </xdr:from>
    <xdr:to>
      <xdr:col>61</xdr:col>
      <xdr:colOff>638175</xdr:colOff>
      <xdr:row>86</xdr:row>
      <xdr:rowOff>0</xdr:rowOff>
    </xdr:to>
    <xdr:sp>
      <xdr:nvSpPr>
        <xdr:cNvPr id="244" name="Text Box 668"/>
        <xdr:cNvSpPr txBox="1">
          <a:spLocks noChangeArrowheads="1"/>
        </xdr:cNvSpPr>
      </xdr:nvSpPr>
      <xdr:spPr>
        <a:xfrm>
          <a:off x="4447222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45" name="Text Box 669"/>
        <xdr:cNvSpPr txBox="1">
          <a:spLocks noChangeArrowheads="1"/>
        </xdr:cNvSpPr>
      </xdr:nvSpPr>
      <xdr:spPr>
        <a:xfrm>
          <a:off x="4383405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46" name="Text Box 670"/>
        <xdr:cNvSpPr txBox="1">
          <a:spLocks noChangeArrowheads="1"/>
        </xdr:cNvSpPr>
      </xdr:nvSpPr>
      <xdr:spPr>
        <a:xfrm>
          <a:off x="512349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47" name="Text Box 671"/>
        <xdr:cNvSpPr txBox="1">
          <a:spLocks noChangeArrowheads="1"/>
        </xdr:cNvSpPr>
      </xdr:nvSpPr>
      <xdr:spPr>
        <a:xfrm>
          <a:off x="58788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48" name="Text Box 672"/>
        <xdr:cNvSpPr txBox="1">
          <a:spLocks noChangeArrowheads="1"/>
        </xdr:cNvSpPr>
      </xdr:nvSpPr>
      <xdr:spPr>
        <a:xfrm>
          <a:off x="76866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49" name="Text Box 673"/>
        <xdr:cNvSpPr txBox="1">
          <a:spLocks noChangeArrowheads="1"/>
        </xdr:cNvSpPr>
      </xdr:nvSpPr>
      <xdr:spPr>
        <a:xfrm>
          <a:off x="1376362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50" name="Text Box 674"/>
        <xdr:cNvSpPr txBox="1">
          <a:spLocks noChangeArrowheads="1"/>
        </xdr:cNvSpPr>
      </xdr:nvSpPr>
      <xdr:spPr>
        <a:xfrm>
          <a:off x="194595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51" name="Text Box 675"/>
        <xdr:cNvSpPr txBox="1">
          <a:spLocks noChangeArrowheads="1"/>
        </xdr:cNvSpPr>
      </xdr:nvSpPr>
      <xdr:spPr>
        <a:xfrm>
          <a:off x="194595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52" name="Text Box 676"/>
        <xdr:cNvSpPr txBox="1">
          <a:spLocks noChangeArrowheads="1"/>
        </xdr:cNvSpPr>
      </xdr:nvSpPr>
      <xdr:spPr>
        <a:xfrm>
          <a:off x="25260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53" name="Text Box 677"/>
        <xdr:cNvSpPr txBox="1">
          <a:spLocks noChangeArrowheads="1"/>
        </xdr:cNvSpPr>
      </xdr:nvSpPr>
      <xdr:spPr>
        <a:xfrm>
          <a:off x="25260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54" name="Text Box 678"/>
        <xdr:cNvSpPr txBox="1">
          <a:spLocks noChangeArrowheads="1"/>
        </xdr:cNvSpPr>
      </xdr:nvSpPr>
      <xdr:spPr>
        <a:xfrm>
          <a:off x="76866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55" name="Text Box 679"/>
        <xdr:cNvSpPr txBox="1">
          <a:spLocks noChangeArrowheads="1"/>
        </xdr:cNvSpPr>
      </xdr:nvSpPr>
      <xdr:spPr>
        <a:xfrm>
          <a:off x="1376362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56" name="Text Box 680"/>
        <xdr:cNvSpPr txBox="1">
          <a:spLocks noChangeArrowheads="1"/>
        </xdr:cNvSpPr>
      </xdr:nvSpPr>
      <xdr:spPr>
        <a:xfrm>
          <a:off x="194595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57" name="Text Box 681"/>
        <xdr:cNvSpPr txBox="1">
          <a:spLocks noChangeArrowheads="1"/>
        </xdr:cNvSpPr>
      </xdr:nvSpPr>
      <xdr:spPr>
        <a:xfrm>
          <a:off x="25260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58" name="Text Box 684"/>
        <xdr:cNvSpPr txBox="1">
          <a:spLocks noChangeArrowheads="1"/>
        </xdr:cNvSpPr>
      </xdr:nvSpPr>
      <xdr:spPr>
        <a:xfrm>
          <a:off x="4383405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59" name="Text Box 685"/>
        <xdr:cNvSpPr txBox="1">
          <a:spLocks noChangeArrowheads="1"/>
        </xdr:cNvSpPr>
      </xdr:nvSpPr>
      <xdr:spPr>
        <a:xfrm>
          <a:off x="512349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60" name="Text Box 686"/>
        <xdr:cNvSpPr txBox="1">
          <a:spLocks noChangeArrowheads="1"/>
        </xdr:cNvSpPr>
      </xdr:nvSpPr>
      <xdr:spPr>
        <a:xfrm>
          <a:off x="58788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61" name="Text Box 688"/>
        <xdr:cNvSpPr txBox="1">
          <a:spLocks noChangeArrowheads="1"/>
        </xdr:cNvSpPr>
      </xdr:nvSpPr>
      <xdr:spPr>
        <a:xfrm>
          <a:off x="76866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62" name="Text Box 689"/>
        <xdr:cNvSpPr txBox="1">
          <a:spLocks noChangeArrowheads="1"/>
        </xdr:cNvSpPr>
      </xdr:nvSpPr>
      <xdr:spPr>
        <a:xfrm>
          <a:off x="1376362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63" name="Text Box 690"/>
        <xdr:cNvSpPr txBox="1">
          <a:spLocks noChangeArrowheads="1"/>
        </xdr:cNvSpPr>
      </xdr:nvSpPr>
      <xdr:spPr>
        <a:xfrm>
          <a:off x="194595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64" name="Text Box 691"/>
        <xdr:cNvSpPr txBox="1">
          <a:spLocks noChangeArrowheads="1"/>
        </xdr:cNvSpPr>
      </xdr:nvSpPr>
      <xdr:spPr>
        <a:xfrm>
          <a:off x="25260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65" name="Text Box 692"/>
        <xdr:cNvSpPr txBox="1">
          <a:spLocks noChangeArrowheads="1"/>
        </xdr:cNvSpPr>
      </xdr:nvSpPr>
      <xdr:spPr>
        <a:xfrm>
          <a:off x="25260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66" name="Text Box 693"/>
        <xdr:cNvSpPr txBox="1">
          <a:spLocks noChangeArrowheads="1"/>
        </xdr:cNvSpPr>
      </xdr:nvSpPr>
      <xdr:spPr>
        <a:xfrm>
          <a:off x="25260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67" name="Text Box 694"/>
        <xdr:cNvSpPr txBox="1">
          <a:spLocks noChangeArrowheads="1"/>
        </xdr:cNvSpPr>
      </xdr:nvSpPr>
      <xdr:spPr>
        <a:xfrm>
          <a:off x="25260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68" name="Text Box 695"/>
        <xdr:cNvSpPr txBox="1">
          <a:spLocks noChangeArrowheads="1"/>
        </xdr:cNvSpPr>
      </xdr:nvSpPr>
      <xdr:spPr>
        <a:xfrm>
          <a:off x="25260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69" name="Text Box 706"/>
        <xdr:cNvSpPr txBox="1">
          <a:spLocks noChangeArrowheads="1"/>
        </xdr:cNvSpPr>
      </xdr:nvSpPr>
      <xdr:spPr>
        <a:xfrm>
          <a:off x="4383405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70" name="Text Box 707"/>
        <xdr:cNvSpPr txBox="1">
          <a:spLocks noChangeArrowheads="1"/>
        </xdr:cNvSpPr>
      </xdr:nvSpPr>
      <xdr:spPr>
        <a:xfrm>
          <a:off x="4383405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71" name="Text Box 708"/>
        <xdr:cNvSpPr txBox="1">
          <a:spLocks noChangeArrowheads="1"/>
        </xdr:cNvSpPr>
      </xdr:nvSpPr>
      <xdr:spPr>
        <a:xfrm>
          <a:off x="4383405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72" name="Text Box 709"/>
        <xdr:cNvSpPr txBox="1">
          <a:spLocks noChangeArrowheads="1"/>
        </xdr:cNvSpPr>
      </xdr:nvSpPr>
      <xdr:spPr>
        <a:xfrm>
          <a:off x="4383405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73" name="Text Box 710"/>
        <xdr:cNvSpPr txBox="1">
          <a:spLocks noChangeArrowheads="1"/>
        </xdr:cNvSpPr>
      </xdr:nvSpPr>
      <xdr:spPr>
        <a:xfrm>
          <a:off x="4383405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74" name="Text Box 711"/>
        <xdr:cNvSpPr txBox="1">
          <a:spLocks noChangeArrowheads="1"/>
        </xdr:cNvSpPr>
      </xdr:nvSpPr>
      <xdr:spPr>
        <a:xfrm>
          <a:off x="512349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75" name="Text Box 712"/>
        <xdr:cNvSpPr txBox="1">
          <a:spLocks noChangeArrowheads="1"/>
        </xdr:cNvSpPr>
      </xdr:nvSpPr>
      <xdr:spPr>
        <a:xfrm>
          <a:off x="512349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76" name="Text Box 713"/>
        <xdr:cNvSpPr txBox="1">
          <a:spLocks noChangeArrowheads="1"/>
        </xdr:cNvSpPr>
      </xdr:nvSpPr>
      <xdr:spPr>
        <a:xfrm>
          <a:off x="512349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77" name="Text Box 714"/>
        <xdr:cNvSpPr txBox="1">
          <a:spLocks noChangeArrowheads="1"/>
        </xdr:cNvSpPr>
      </xdr:nvSpPr>
      <xdr:spPr>
        <a:xfrm>
          <a:off x="512349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78" name="Text Box 715"/>
        <xdr:cNvSpPr txBox="1">
          <a:spLocks noChangeArrowheads="1"/>
        </xdr:cNvSpPr>
      </xdr:nvSpPr>
      <xdr:spPr>
        <a:xfrm>
          <a:off x="512349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79" name="Text Box 721"/>
        <xdr:cNvSpPr txBox="1">
          <a:spLocks noChangeArrowheads="1"/>
        </xdr:cNvSpPr>
      </xdr:nvSpPr>
      <xdr:spPr>
        <a:xfrm>
          <a:off x="58788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80" name="Text Box 722"/>
        <xdr:cNvSpPr txBox="1">
          <a:spLocks noChangeArrowheads="1"/>
        </xdr:cNvSpPr>
      </xdr:nvSpPr>
      <xdr:spPr>
        <a:xfrm>
          <a:off x="58788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81" name="Text Box 723"/>
        <xdr:cNvSpPr txBox="1">
          <a:spLocks noChangeArrowheads="1"/>
        </xdr:cNvSpPr>
      </xdr:nvSpPr>
      <xdr:spPr>
        <a:xfrm>
          <a:off x="58788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82" name="Text Box 724"/>
        <xdr:cNvSpPr txBox="1">
          <a:spLocks noChangeArrowheads="1"/>
        </xdr:cNvSpPr>
      </xdr:nvSpPr>
      <xdr:spPr>
        <a:xfrm>
          <a:off x="58788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83" name="Text Box 725"/>
        <xdr:cNvSpPr txBox="1">
          <a:spLocks noChangeArrowheads="1"/>
        </xdr:cNvSpPr>
      </xdr:nvSpPr>
      <xdr:spPr>
        <a:xfrm>
          <a:off x="58788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84" name="Text Box 726"/>
        <xdr:cNvSpPr txBox="1">
          <a:spLocks noChangeArrowheads="1"/>
        </xdr:cNvSpPr>
      </xdr:nvSpPr>
      <xdr:spPr>
        <a:xfrm>
          <a:off x="76866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85" name="Text Box 727"/>
        <xdr:cNvSpPr txBox="1">
          <a:spLocks noChangeArrowheads="1"/>
        </xdr:cNvSpPr>
      </xdr:nvSpPr>
      <xdr:spPr>
        <a:xfrm>
          <a:off x="1376362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86" name="Text Box 728"/>
        <xdr:cNvSpPr txBox="1">
          <a:spLocks noChangeArrowheads="1"/>
        </xdr:cNvSpPr>
      </xdr:nvSpPr>
      <xdr:spPr>
        <a:xfrm>
          <a:off x="194595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87" name="Text Box 729"/>
        <xdr:cNvSpPr txBox="1">
          <a:spLocks noChangeArrowheads="1"/>
        </xdr:cNvSpPr>
      </xdr:nvSpPr>
      <xdr:spPr>
        <a:xfrm>
          <a:off x="25260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88" name="Text Box 732"/>
        <xdr:cNvSpPr txBox="1">
          <a:spLocks noChangeArrowheads="1"/>
        </xdr:cNvSpPr>
      </xdr:nvSpPr>
      <xdr:spPr>
        <a:xfrm>
          <a:off x="4383405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89" name="Text Box 733"/>
        <xdr:cNvSpPr txBox="1">
          <a:spLocks noChangeArrowheads="1"/>
        </xdr:cNvSpPr>
      </xdr:nvSpPr>
      <xdr:spPr>
        <a:xfrm>
          <a:off x="512349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90" name="Text Box 734"/>
        <xdr:cNvSpPr txBox="1">
          <a:spLocks noChangeArrowheads="1"/>
        </xdr:cNvSpPr>
      </xdr:nvSpPr>
      <xdr:spPr>
        <a:xfrm>
          <a:off x="58788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xdr:col>
      <xdr:colOff>0</xdr:colOff>
      <xdr:row>86</xdr:row>
      <xdr:rowOff>0</xdr:rowOff>
    </xdr:from>
    <xdr:to>
      <xdr:col>8</xdr:col>
      <xdr:colOff>0</xdr:colOff>
      <xdr:row>86</xdr:row>
      <xdr:rowOff>0</xdr:rowOff>
    </xdr:to>
    <xdr:sp>
      <xdr:nvSpPr>
        <xdr:cNvPr id="291" name="Text Box 736"/>
        <xdr:cNvSpPr txBox="1">
          <a:spLocks noChangeArrowheads="1"/>
        </xdr:cNvSpPr>
      </xdr:nvSpPr>
      <xdr:spPr>
        <a:xfrm>
          <a:off x="76866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16</xdr:col>
      <xdr:colOff>676275</xdr:colOff>
      <xdr:row>86</xdr:row>
      <xdr:rowOff>0</xdr:rowOff>
    </xdr:from>
    <xdr:to>
      <xdr:col>16</xdr:col>
      <xdr:colOff>676275</xdr:colOff>
      <xdr:row>86</xdr:row>
      <xdr:rowOff>0</xdr:rowOff>
    </xdr:to>
    <xdr:sp>
      <xdr:nvSpPr>
        <xdr:cNvPr id="292" name="Text Box 737"/>
        <xdr:cNvSpPr txBox="1">
          <a:spLocks noChangeArrowheads="1"/>
        </xdr:cNvSpPr>
      </xdr:nvSpPr>
      <xdr:spPr>
        <a:xfrm>
          <a:off x="1376362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293" name="Text Box 738"/>
        <xdr:cNvSpPr txBox="1">
          <a:spLocks noChangeArrowheads="1"/>
        </xdr:cNvSpPr>
      </xdr:nvSpPr>
      <xdr:spPr>
        <a:xfrm>
          <a:off x="194595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33</xdr:col>
      <xdr:colOff>0</xdr:colOff>
      <xdr:row>86</xdr:row>
      <xdr:rowOff>0</xdr:rowOff>
    </xdr:from>
    <xdr:to>
      <xdr:col>33</xdr:col>
      <xdr:colOff>0</xdr:colOff>
      <xdr:row>86</xdr:row>
      <xdr:rowOff>0</xdr:rowOff>
    </xdr:to>
    <xdr:sp>
      <xdr:nvSpPr>
        <xdr:cNvPr id="294" name="Text Box 739"/>
        <xdr:cNvSpPr txBox="1">
          <a:spLocks noChangeArrowheads="1"/>
        </xdr:cNvSpPr>
      </xdr:nvSpPr>
      <xdr:spPr>
        <a:xfrm>
          <a:off x="25260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60</xdr:col>
      <xdr:colOff>638175</xdr:colOff>
      <xdr:row>86</xdr:row>
      <xdr:rowOff>0</xdr:rowOff>
    </xdr:from>
    <xdr:to>
      <xdr:col>60</xdr:col>
      <xdr:colOff>638175</xdr:colOff>
      <xdr:row>86</xdr:row>
      <xdr:rowOff>0</xdr:rowOff>
    </xdr:to>
    <xdr:sp>
      <xdr:nvSpPr>
        <xdr:cNvPr id="295" name="Text Box 742"/>
        <xdr:cNvSpPr txBox="1">
          <a:spLocks noChangeArrowheads="1"/>
        </xdr:cNvSpPr>
      </xdr:nvSpPr>
      <xdr:spPr>
        <a:xfrm>
          <a:off x="4383405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71</xdr:col>
      <xdr:colOff>0</xdr:colOff>
      <xdr:row>86</xdr:row>
      <xdr:rowOff>0</xdr:rowOff>
    </xdr:from>
    <xdr:to>
      <xdr:col>71</xdr:col>
      <xdr:colOff>0</xdr:colOff>
      <xdr:row>86</xdr:row>
      <xdr:rowOff>0</xdr:rowOff>
    </xdr:to>
    <xdr:sp>
      <xdr:nvSpPr>
        <xdr:cNvPr id="296" name="Text Box 743"/>
        <xdr:cNvSpPr txBox="1">
          <a:spLocks noChangeArrowheads="1"/>
        </xdr:cNvSpPr>
      </xdr:nvSpPr>
      <xdr:spPr>
        <a:xfrm>
          <a:off x="512349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80</xdr:col>
      <xdr:colOff>0</xdr:colOff>
      <xdr:row>86</xdr:row>
      <xdr:rowOff>0</xdr:rowOff>
    </xdr:from>
    <xdr:to>
      <xdr:col>80</xdr:col>
      <xdr:colOff>0</xdr:colOff>
      <xdr:row>86</xdr:row>
      <xdr:rowOff>0</xdr:rowOff>
    </xdr:to>
    <xdr:sp>
      <xdr:nvSpPr>
        <xdr:cNvPr id="297" name="Text Box 744"/>
        <xdr:cNvSpPr txBox="1">
          <a:spLocks noChangeArrowheads="1"/>
        </xdr:cNvSpPr>
      </xdr:nvSpPr>
      <xdr:spPr>
        <a:xfrm>
          <a:off x="58788300"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657225</xdr:colOff>
      <xdr:row>86</xdr:row>
      <xdr:rowOff>0</xdr:rowOff>
    </xdr:from>
    <xdr:to>
      <xdr:col>0</xdr:col>
      <xdr:colOff>790575</xdr:colOff>
      <xdr:row>86</xdr:row>
      <xdr:rowOff>0</xdr:rowOff>
    </xdr:to>
    <xdr:sp>
      <xdr:nvSpPr>
        <xdr:cNvPr id="298" name="Text Box 746"/>
        <xdr:cNvSpPr txBox="1">
          <a:spLocks noChangeArrowheads="1"/>
        </xdr:cNvSpPr>
      </xdr:nvSpPr>
      <xdr:spPr>
        <a:xfrm>
          <a:off x="657225" y="123920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299" name="Text Box 875"/>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0" name="Text Box 876"/>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1" name="Text Box 877"/>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2" name="Text Box 878"/>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638175</xdr:colOff>
      <xdr:row>81</xdr:row>
      <xdr:rowOff>0</xdr:rowOff>
    </xdr:from>
    <xdr:to>
      <xdr:col>0</xdr:col>
      <xdr:colOff>771525</xdr:colOff>
      <xdr:row>81</xdr:row>
      <xdr:rowOff>0</xdr:rowOff>
    </xdr:to>
    <xdr:sp>
      <xdr:nvSpPr>
        <xdr:cNvPr id="303" name="Text Box 879"/>
        <xdr:cNvSpPr txBox="1">
          <a:spLocks noChangeArrowheads="1"/>
        </xdr:cNvSpPr>
      </xdr:nvSpPr>
      <xdr:spPr>
        <a:xfrm>
          <a:off x="638175" y="11677650"/>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4" name="Text Box 880"/>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1181100</xdr:colOff>
      <xdr:row>27</xdr:row>
      <xdr:rowOff>57150</xdr:rowOff>
    </xdr:from>
    <xdr:to>
      <xdr:col>0</xdr:col>
      <xdr:colOff>1295400</xdr:colOff>
      <xdr:row>28</xdr:row>
      <xdr:rowOff>76200</xdr:rowOff>
    </xdr:to>
    <xdr:sp fLocksText="0">
      <xdr:nvSpPr>
        <xdr:cNvPr id="305" name="Text Box 881"/>
        <xdr:cNvSpPr txBox="1">
          <a:spLocks noChangeArrowheads="1"/>
        </xdr:cNvSpPr>
      </xdr:nvSpPr>
      <xdr:spPr>
        <a:xfrm>
          <a:off x="1181100" y="4019550"/>
          <a:ext cx="11430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0</xdr:col>
      <xdr:colOff>657225</xdr:colOff>
      <xdr:row>82</xdr:row>
      <xdr:rowOff>0</xdr:rowOff>
    </xdr:from>
    <xdr:to>
      <xdr:col>0</xdr:col>
      <xdr:colOff>790575</xdr:colOff>
      <xdr:row>82</xdr:row>
      <xdr:rowOff>0</xdr:rowOff>
    </xdr:to>
    <xdr:sp>
      <xdr:nvSpPr>
        <xdr:cNvPr id="306" name="Text Box 882"/>
        <xdr:cNvSpPr txBox="1">
          <a:spLocks noChangeArrowheads="1"/>
        </xdr:cNvSpPr>
      </xdr:nvSpPr>
      <xdr:spPr>
        <a:xfrm>
          <a:off x="657225" y="11820525"/>
          <a:ext cx="13335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07" name="Text Box 901"/>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08" name="Text Box 902"/>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09" name="Text Box 903"/>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0" name="Text Box 904"/>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638175</xdr:colOff>
      <xdr:row>81</xdr:row>
      <xdr:rowOff>0</xdr:rowOff>
    </xdr:from>
    <xdr:to>
      <xdr:col>18</xdr:col>
      <xdr:colOff>638175</xdr:colOff>
      <xdr:row>81</xdr:row>
      <xdr:rowOff>0</xdr:rowOff>
    </xdr:to>
    <xdr:sp>
      <xdr:nvSpPr>
        <xdr:cNvPr id="311" name="Text Box 905"/>
        <xdr:cNvSpPr txBox="1">
          <a:spLocks noChangeArrowheads="1"/>
        </xdr:cNvSpPr>
      </xdr:nvSpPr>
      <xdr:spPr>
        <a:xfrm>
          <a:off x="15173325" y="116776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2" name="Text Box 906"/>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3" name="Text Box 907"/>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657225</xdr:colOff>
      <xdr:row>82</xdr:row>
      <xdr:rowOff>0</xdr:rowOff>
    </xdr:from>
    <xdr:to>
      <xdr:col>18</xdr:col>
      <xdr:colOff>657225</xdr:colOff>
      <xdr:row>82</xdr:row>
      <xdr:rowOff>0</xdr:rowOff>
    </xdr:to>
    <xdr:sp>
      <xdr:nvSpPr>
        <xdr:cNvPr id="314" name="Text Box 908"/>
        <xdr:cNvSpPr txBox="1">
          <a:spLocks noChangeArrowheads="1"/>
        </xdr:cNvSpPr>
      </xdr:nvSpPr>
      <xdr:spPr>
        <a:xfrm>
          <a:off x="151923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657225</xdr:colOff>
      <xdr:row>86</xdr:row>
      <xdr:rowOff>0</xdr:rowOff>
    </xdr:from>
    <xdr:to>
      <xdr:col>18</xdr:col>
      <xdr:colOff>657225</xdr:colOff>
      <xdr:row>86</xdr:row>
      <xdr:rowOff>0</xdr:rowOff>
    </xdr:to>
    <xdr:sp>
      <xdr:nvSpPr>
        <xdr:cNvPr id="315" name="Text Box 910"/>
        <xdr:cNvSpPr txBox="1">
          <a:spLocks noChangeArrowheads="1"/>
        </xdr:cNvSpPr>
      </xdr:nvSpPr>
      <xdr:spPr>
        <a:xfrm>
          <a:off x="151923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6" name="Text Box 911"/>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7" name="Text Box 912"/>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8" name="Text Box 913"/>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19" name="Text Box 914"/>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638175</xdr:colOff>
      <xdr:row>81</xdr:row>
      <xdr:rowOff>0</xdr:rowOff>
    </xdr:from>
    <xdr:to>
      <xdr:col>18</xdr:col>
      <xdr:colOff>638175</xdr:colOff>
      <xdr:row>81</xdr:row>
      <xdr:rowOff>0</xdr:rowOff>
    </xdr:to>
    <xdr:sp>
      <xdr:nvSpPr>
        <xdr:cNvPr id="320" name="Text Box 915"/>
        <xdr:cNvSpPr txBox="1">
          <a:spLocks noChangeArrowheads="1"/>
        </xdr:cNvSpPr>
      </xdr:nvSpPr>
      <xdr:spPr>
        <a:xfrm>
          <a:off x="15173325" y="116776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21" name="Text Box 916"/>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723900</xdr:colOff>
      <xdr:row>27</xdr:row>
      <xdr:rowOff>57150</xdr:rowOff>
    </xdr:from>
    <xdr:to>
      <xdr:col>18</xdr:col>
      <xdr:colOff>723900</xdr:colOff>
      <xdr:row>28</xdr:row>
      <xdr:rowOff>76200</xdr:rowOff>
    </xdr:to>
    <xdr:sp fLocksText="0">
      <xdr:nvSpPr>
        <xdr:cNvPr id="322" name="Text Box 917"/>
        <xdr:cNvSpPr txBox="1">
          <a:spLocks noChangeArrowheads="1"/>
        </xdr:cNvSpPr>
      </xdr:nvSpPr>
      <xdr:spPr>
        <a:xfrm>
          <a:off x="15259050"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18</xdr:col>
      <xdr:colOff>657225</xdr:colOff>
      <xdr:row>82</xdr:row>
      <xdr:rowOff>0</xdr:rowOff>
    </xdr:from>
    <xdr:to>
      <xdr:col>18</xdr:col>
      <xdr:colOff>657225</xdr:colOff>
      <xdr:row>82</xdr:row>
      <xdr:rowOff>0</xdr:rowOff>
    </xdr:to>
    <xdr:sp>
      <xdr:nvSpPr>
        <xdr:cNvPr id="323" name="Text Box 918"/>
        <xdr:cNvSpPr txBox="1">
          <a:spLocks noChangeArrowheads="1"/>
        </xdr:cNvSpPr>
      </xdr:nvSpPr>
      <xdr:spPr>
        <a:xfrm>
          <a:off x="151923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24" name="Text Box 1370"/>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25" name="Text Box 1371"/>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26" name="Text Box 1372"/>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27" name="Text Box 1373"/>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81</xdr:row>
      <xdr:rowOff>0</xdr:rowOff>
    </xdr:from>
    <xdr:to>
      <xdr:col>25</xdr:col>
      <xdr:colOff>0</xdr:colOff>
      <xdr:row>81</xdr:row>
      <xdr:rowOff>0</xdr:rowOff>
    </xdr:to>
    <xdr:sp>
      <xdr:nvSpPr>
        <xdr:cNvPr id="328" name="Text Box 1374"/>
        <xdr:cNvSpPr txBox="1">
          <a:spLocks noChangeArrowheads="1"/>
        </xdr:cNvSpPr>
      </xdr:nvSpPr>
      <xdr:spPr>
        <a:xfrm>
          <a:off x="19459575" y="116776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29" name="Text Box 1375"/>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0" name="Text Box 1376"/>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82</xdr:row>
      <xdr:rowOff>0</xdr:rowOff>
    </xdr:from>
    <xdr:to>
      <xdr:col>25</xdr:col>
      <xdr:colOff>0</xdr:colOff>
      <xdr:row>82</xdr:row>
      <xdr:rowOff>0</xdr:rowOff>
    </xdr:to>
    <xdr:sp>
      <xdr:nvSpPr>
        <xdr:cNvPr id="331" name="Text Box 1377"/>
        <xdr:cNvSpPr txBox="1">
          <a:spLocks noChangeArrowheads="1"/>
        </xdr:cNvSpPr>
      </xdr:nvSpPr>
      <xdr:spPr>
        <a:xfrm>
          <a:off x="194595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86</xdr:row>
      <xdr:rowOff>0</xdr:rowOff>
    </xdr:from>
    <xdr:to>
      <xdr:col>25</xdr:col>
      <xdr:colOff>0</xdr:colOff>
      <xdr:row>86</xdr:row>
      <xdr:rowOff>0</xdr:rowOff>
    </xdr:to>
    <xdr:sp>
      <xdr:nvSpPr>
        <xdr:cNvPr id="332" name="Text Box 1379"/>
        <xdr:cNvSpPr txBox="1">
          <a:spLocks noChangeArrowheads="1"/>
        </xdr:cNvSpPr>
      </xdr:nvSpPr>
      <xdr:spPr>
        <a:xfrm>
          <a:off x="19459575" y="123920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3" name="Text Box 1380"/>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4" name="Text Box 1381"/>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5" name="Text Box 1382"/>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6" name="Text Box 1383"/>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81</xdr:row>
      <xdr:rowOff>0</xdr:rowOff>
    </xdr:from>
    <xdr:to>
      <xdr:col>25</xdr:col>
      <xdr:colOff>0</xdr:colOff>
      <xdr:row>81</xdr:row>
      <xdr:rowOff>0</xdr:rowOff>
    </xdr:to>
    <xdr:sp>
      <xdr:nvSpPr>
        <xdr:cNvPr id="337" name="Text Box 1384"/>
        <xdr:cNvSpPr txBox="1">
          <a:spLocks noChangeArrowheads="1"/>
        </xdr:cNvSpPr>
      </xdr:nvSpPr>
      <xdr:spPr>
        <a:xfrm>
          <a:off x="19459575" y="11677650"/>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8" name="Text Box 1385"/>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27</xdr:row>
      <xdr:rowOff>57150</xdr:rowOff>
    </xdr:from>
    <xdr:to>
      <xdr:col>25</xdr:col>
      <xdr:colOff>0</xdr:colOff>
      <xdr:row>28</xdr:row>
      <xdr:rowOff>76200</xdr:rowOff>
    </xdr:to>
    <xdr:sp fLocksText="0">
      <xdr:nvSpPr>
        <xdr:cNvPr id="339" name="Text Box 1386"/>
        <xdr:cNvSpPr txBox="1">
          <a:spLocks noChangeArrowheads="1"/>
        </xdr:cNvSpPr>
      </xdr:nvSpPr>
      <xdr:spPr>
        <a:xfrm>
          <a:off x="19459575" y="4019550"/>
          <a:ext cx="0" cy="161925"/>
        </a:xfrm>
        <a:prstGeom prst="rect">
          <a:avLst/>
        </a:prstGeom>
        <a:noFill/>
        <a:ln w="9525"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25</xdr:col>
      <xdr:colOff>0</xdr:colOff>
      <xdr:row>82</xdr:row>
      <xdr:rowOff>0</xdr:rowOff>
    </xdr:from>
    <xdr:to>
      <xdr:col>25</xdr:col>
      <xdr:colOff>0</xdr:colOff>
      <xdr:row>82</xdr:row>
      <xdr:rowOff>0</xdr:rowOff>
    </xdr:to>
    <xdr:sp>
      <xdr:nvSpPr>
        <xdr:cNvPr id="340" name="Text Box 1387"/>
        <xdr:cNvSpPr txBox="1">
          <a:spLocks noChangeArrowheads="1"/>
        </xdr:cNvSpPr>
      </xdr:nvSpPr>
      <xdr:spPr>
        <a:xfrm>
          <a:off x="19459575" y="11820525"/>
          <a:ext cx="0" cy="0"/>
        </a:xfrm>
        <a:prstGeom prst="rect">
          <a:avLst/>
        </a:prstGeom>
        <a:noFill/>
        <a:ln w="9525" cmpd="sng">
          <a:noFill/>
        </a:ln>
      </xdr:spPr>
      <xdr:txBody>
        <a:bodyPr vertOverflow="clip" wrap="square" lIns="18288" tIns="18288" rIns="0" bIns="0"/>
        <a:p>
          <a:pPr algn="l">
            <a:defRPr/>
          </a:pPr>
          <a:r>
            <a:rPr lang="en-US" cap="none" sz="400" b="0" i="0" u="none" baseline="0">
              <a:solidFill>
                <a:srgbClr val="000000"/>
              </a:solidFill>
            </a:rPr>
            <a:t>25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CR88"/>
  <sheetViews>
    <sheetView showGridLines="0" tabSelected="1" zoomScaleSheetLayoutView="125" zoomScalePageLayoutView="0" workbookViewId="0" topLeftCell="A1">
      <pane xSplit="1" ySplit="13" topLeftCell="B56" activePane="bottomRight" state="frozen"/>
      <selection pane="topLeft" activeCell="A1" sqref="A1"/>
      <selection pane="topRight" activeCell="B1" sqref="B1"/>
      <selection pane="bottomLeft" activeCell="A15" sqref="A15"/>
      <selection pane="bottomRight" activeCell="A1" sqref="A1"/>
    </sheetView>
  </sheetViews>
  <sheetFormatPr defaultColWidth="9.625" defaultRowHeight="12.75"/>
  <cols>
    <col min="1" max="1" width="43.75390625" style="7" customWidth="1"/>
    <col min="2" max="2" width="10.25390625" style="8" bestFit="1" customWidth="1"/>
    <col min="3" max="3" width="7.625" style="7" bestFit="1" customWidth="1"/>
    <col min="4" max="4" width="7.75390625" style="7" bestFit="1" customWidth="1"/>
    <col min="5" max="5" width="6.875" style="7" bestFit="1" customWidth="1"/>
    <col min="6" max="6" width="7.875" style="7" customWidth="1"/>
    <col min="7" max="8" width="8.375" style="7" bestFit="1" customWidth="1"/>
    <col min="9" max="9" width="9.50390625" style="7" bestFit="1" customWidth="1"/>
    <col min="10" max="10" width="8.50390625" style="8" bestFit="1" customWidth="1"/>
    <col min="11" max="12" width="8.375" style="7" bestFit="1" customWidth="1"/>
    <col min="13" max="15" width="9.50390625" style="7" bestFit="1" customWidth="1"/>
    <col min="16" max="16" width="7.625" style="7" bestFit="1" customWidth="1"/>
    <col min="17" max="17" width="9.50390625" style="7" bestFit="1" customWidth="1"/>
    <col min="18" max="18" width="9.50390625" style="8" bestFit="1" customWidth="1"/>
    <col min="19" max="20" width="9.50390625" style="7" bestFit="1" customWidth="1"/>
    <col min="21" max="21" width="7.625" style="7" bestFit="1" customWidth="1"/>
    <col min="22" max="25" width="9.50390625" style="7" bestFit="1" customWidth="1"/>
    <col min="26" max="26" width="9.50390625" style="8" bestFit="1" customWidth="1"/>
    <col min="27" max="30" width="9.50390625" style="7" bestFit="1" customWidth="1"/>
    <col min="31" max="31" width="9.625" style="7" bestFit="1" customWidth="1"/>
    <col min="32" max="33" width="9.50390625" style="7" bestFit="1" customWidth="1"/>
    <col min="34" max="34" width="9.50390625" style="8" bestFit="1" customWidth="1"/>
    <col min="35" max="37" width="9.50390625" style="7" bestFit="1" customWidth="1"/>
    <col min="38" max="38" width="8.125" style="7" bestFit="1" customWidth="1"/>
    <col min="39" max="39" width="9.50390625" style="7" bestFit="1" customWidth="1"/>
    <col min="40" max="40" width="8.375" style="7" bestFit="1" customWidth="1"/>
    <col min="41" max="42" width="7.625" style="7" bestFit="1" customWidth="1"/>
    <col min="43" max="43" width="8.50390625" style="8" bestFit="1" customWidth="1"/>
    <col min="44" max="47" width="8.375" style="7" bestFit="1" customWidth="1"/>
    <col min="48" max="48" width="7.625" style="7" bestFit="1" customWidth="1"/>
    <col min="49" max="49" width="8.625" style="7" customWidth="1"/>
    <col min="50" max="50" width="9.375" style="7" bestFit="1" customWidth="1"/>
    <col min="51" max="51" width="8.375" style="7" bestFit="1" customWidth="1"/>
    <col min="52" max="52" width="7.125" style="8" bestFit="1" customWidth="1"/>
    <col min="53" max="53" width="8.375" style="7" bestFit="1" customWidth="1"/>
    <col min="54" max="58" width="9.25390625" style="7" bestFit="1" customWidth="1"/>
    <col min="59" max="59" width="8.875" style="8" bestFit="1" customWidth="1"/>
    <col min="60" max="60" width="9.50390625" style="7" bestFit="1" customWidth="1"/>
    <col min="61" max="62" width="8.375" style="7" bestFit="1" customWidth="1"/>
    <col min="63" max="63" width="8.875" style="7" bestFit="1" customWidth="1"/>
    <col min="64" max="64" width="13.125" style="7" bestFit="1" customWidth="1"/>
    <col min="65" max="65" width="10.25390625" style="7" bestFit="1" customWidth="1"/>
    <col min="66" max="66" width="7.625" style="8" bestFit="1" customWidth="1"/>
    <col min="67" max="67" width="10.25390625" style="7" bestFit="1" customWidth="1"/>
    <col min="68" max="68" width="9.50390625" style="7" bestFit="1" customWidth="1"/>
    <col min="69" max="69" width="9.375" style="7" bestFit="1" customWidth="1"/>
    <col min="70" max="70" width="9.50390625" style="7" bestFit="1" customWidth="1"/>
    <col min="71" max="71" width="10.25390625" style="8" bestFit="1" customWidth="1"/>
    <col min="72" max="73" width="8.375" style="7" bestFit="1" customWidth="1"/>
    <col min="74" max="74" width="7.625" style="7" bestFit="1" customWidth="1"/>
    <col min="75" max="75" width="8.125" style="8" bestFit="1" customWidth="1"/>
    <col min="76" max="76" width="8.75390625" style="7" bestFit="1" customWidth="1"/>
    <col min="77" max="77" width="10.25390625" style="7" bestFit="1" customWidth="1"/>
    <col min="78" max="80" width="15.875" style="7" customWidth="1"/>
    <col min="81" max="81" width="7.75390625" style="8" bestFit="1" customWidth="1"/>
    <col min="82" max="82" width="8.375" style="7" bestFit="1" customWidth="1"/>
    <col min="83" max="83" width="8.625" style="7" bestFit="1" customWidth="1"/>
    <col min="84" max="84" width="9.375" style="7" bestFit="1" customWidth="1"/>
    <col min="85" max="85" width="8.375" style="7" bestFit="1" customWidth="1"/>
    <col min="86" max="86" width="7.625" style="7" bestFit="1" customWidth="1"/>
    <col min="87" max="87" width="9.375" style="7" bestFit="1" customWidth="1"/>
    <col min="88" max="88" width="8.375" style="8" bestFit="1" customWidth="1"/>
    <col min="89" max="89" width="8.375" style="7" bestFit="1" customWidth="1"/>
    <col min="90" max="90" width="10.50390625" style="7" bestFit="1" customWidth="1"/>
    <col min="91" max="92" width="8.375" style="7" bestFit="1" customWidth="1"/>
    <col min="93" max="93" width="8.50390625" style="7" bestFit="1" customWidth="1"/>
    <col min="94" max="94" width="8.00390625" style="7" bestFit="1" customWidth="1"/>
    <col min="95" max="95" width="9.00390625" style="7" bestFit="1" customWidth="1"/>
    <col min="96" max="96" width="6.25390625" style="7" bestFit="1" customWidth="1"/>
    <col min="97" max="16384" width="9.625" style="7" customWidth="1"/>
  </cols>
  <sheetData>
    <row r="1" ht="12.75">
      <c r="A1" s="89" t="s">
        <v>308</v>
      </c>
    </row>
    <row r="2" spans="1:94" s="11" customFormat="1" ht="12.75">
      <c r="A2" s="82" t="s">
        <v>286</v>
      </c>
      <c r="B2" s="13"/>
      <c r="C2" s="14"/>
      <c r="D2" s="14"/>
      <c r="E2" s="14"/>
      <c r="F2" s="14"/>
      <c r="G2" s="14"/>
      <c r="H2" s="9"/>
      <c r="I2" s="10"/>
      <c r="K2" s="14"/>
      <c r="L2" s="14"/>
      <c r="M2" s="14"/>
      <c r="N2" s="14"/>
      <c r="O2" s="14"/>
      <c r="P2" s="14"/>
      <c r="Q2" s="9"/>
      <c r="S2" s="12"/>
      <c r="T2" s="14"/>
      <c r="U2" s="14"/>
      <c r="V2" s="14"/>
      <c r="W2" s="14"/>
      <c r="X2" s="14"/>
      <c r="Y2" s="9"/>
      <c r="AA2" s="14"/>
      <c r="AB2" s="14"/>
      <c r="AC2" s="12"/>
      <c r="AD2" s="14"/>
      <c r="AE2" s="14"/>
      <c r="AF2" s="14"/>
      <c r="AG2" s="9"/>
      <c r="AI2" s="14"/>
      <c r="AJ2" s="14"/>
      <c r="AK2" s="14"/>
      <c r="AL2" s="14"/>
      <c r="AM2" s="12"/>
      <c r="AN2" s="14"/>
      <c r="AO2" s="14"/>
      <c r="AP2" s="9"/>
      <c r="AR2" s="14"/>
      <c r="AS2" s="14"/>
      <c r="AT2" s="14"/>
      <c r="AU2" s="14"/>
      <c r="AV2" s="14"/>
      <c r="AW2" s="12"/>
      <c r="AX2" s="14"/>
      <c r="AY2" s="9"/>
      <c r="BA2" s="14"/>
      <c r="BB2" s="14"/>
      <c r="BC2" s="14"/>
      <c r="BD2" s="14"/>
      <c r="BE2" s="14"/>
      <c r="BF2" s="9"/>
      <c r="BH2" s="12"/>
      <c r="BI2" s="14"/>
      <c r="BJ2" s="14"/>
      <c r="BK2" s="14"/>
      <c r="BL2" s="14"/>
      <c r="BM2" s="9"/>
      <c r="BO2" s="14"/>
      <c r="BP2" s="14"/>
      <c r="BQ2" s="14"/>
      <c r="BR2" s="14"/>
      <c r="BS2" s="15"/>
      <c r="BT2" s="14"/>
      <c r="BU2" s="14"/>
      <c r="BV2" s="9"/>
      <c r="BX2" s="14"/>
      <c r="BY2" s="14"/>
      <c r="BZ2" s="14"/>
      <c r="CA2" s="14"/>
      <c r="CB2" s="13"/>
      <c r="CD2" s="13"/>
      <c r="CE2" s="13"/>
      <c r="CF2" s="13"/>
      <c r="CG2" s="13"/>
      <c r="CH2" s="13"/>
      <c r="CK2" s="13"/>
      <c r="CL2" s="13"/>
      <c r="CM2" s="13"/>
      <c r="CN2" s="13"/>
      <c r="CO2" s="13"/>
      <c r="CP2" s="13"/>
    </row>
    <row r="3" spans="1:94" s="11" customFormat="1" ht="12.75">
      <c r="A3" s="82" t="s">
        <v>300</v>
      </c>
      <c r="B3" s="13"/>
      <c r="C3" s="14"/>
      <c r="D3" s="14"/>
      <c r="E3" s="14"/>
      <c r="F3" s="14"/>
      <c r="G3" s="14"/>
      <c r="H3" s="9"/>
      <c r="I3" s="10"/>
      <c r="K3" s="14"/>
      <c r="L3" s="14"/>
      <c r="M3" s="14"/>
      <c r="N3" s="14"/>
      <c r="O3" s="14"/>
      <c r="P3" s="14"/>
      <c r="Q3" s="9"/>
      <c r="S3" s="12"/>
      <c r="T3" s="14"/>
      <c r="U3" s="14"/>
      <c r="V3" s="14"/>
      <c r="W3" s="14"/>
      <c r="X3" s="14"/>
      <c r="Y3" s="9"/>
      <c r="AA3" s="14"/>
      <c r="AB3" s="14"/>
      <c r="AC3" s="12"/>
      <c r="AD3" s="14"/>
      <c r="AE3" s="14"/>
      <c r="AF3" s="14"/>
      <c r="AG3" s="9"/>
      <c r="AI3" s="14"/>
      <c r="AJ3" s="14"/>
      <c r="AK3" s="14"/>
      <c r="AL3" s="14"/>
      <c r="AM3" s="12"/>
      <c r="AN3" s="14"/>
      <c r="AO3" s="14"/>
      <c r="AP3" s="9"/>
      <c r="AR3" s="14"/>
      <c r="AS3" s="14"/>
      <c r="AT3" s="14"/>
      <c r="AU3" s="14"/>
      <c r="AV3" s="14"/>
      <c r="AW3" s="12"/>
      <c r="AX3" s="14"/>
      <c r="AY3" s="9"/>
      <c r="BA3" s="14"/>
      <c r="BB3" s="14"/>
      <c r="BC3" s="14"/>
      <c r="BD3" s="14"/>
      <c r="BE3" s="14"/>
      <c r="BF3" s="9"/>
      <c r="BH3" s="12"/>
      <c r="BI3" s="14"/>
      <c r="BJ3" s="14"/>
      <c r="BK3" s="14"/>
      <c r="BL3" s="14"/>
      <c r="BM3" s="9"/>
      <c r="BO3" s="14"/>
      <c r="BP3" s="14"/>
      <c r="BQ3" s="14"/>
      <c r="BR3" s="14"/>
      <c r="BS3" s="15"/>
      <c r="BT3" s="14"/>
      <c r="BU3" s="14"/>
      <c r="BV3" s="9"/>
      <c r="BX3" s="14"/>
      <c r="BY3" s="14"/>
      <c r="BZ3" s="14"/>
      <c r="CA3" s="14"/>
      <c r="CB3" s="13"/>
      <c r="CD3" s="13"/>
      <c r="CE3" s="13"/>
      <c r="CF3" s="13"/>
      <c r="CG3" s="13"/>
      <c r="CH3" s="13"/>
      <c r="CK3" s="13"/>
      <c r="CL3" s="13"/>
      <c r="CM3" s="13"/>
      <c r="CN3" s="13"/>
      <c r="CO3" s="13"/>
      <c r="CP3" s="13"/>
    </row>
    <row r="4" spans="1:73" s="2" customFormat="1" ht="12" thickBot="1">
      <c r="A4" s="83" t="s">
        <v>26</v>
      </c>
      <c r="I4" s="1"/>
      <c r="S4" s="1"/>
      <c r="AC4" s="1"/>
      <c r="AM4" s="1"/>
      <c r="AU4" s="3"/>
      <c r="AW4" s="1"/>
      <c r="BH4" s="1"/>
      <c r="BO4" s="4"/>
      <c r="BS4" s="1"/>
      <c r="BU4" s="3"/>
    </row>
    <row r="5" spans="1:96" s="24" customFormat="1" ht="13.5" customHeight="1" thickTop="1">
      <c r="A5" s="16"/>
      <c r="B5" s="17"/>
      <c r="C5" s="90" t="s">
        <v>15</v>
      </c>
      <c r="D5" s="91"/>
      <c r="E5" s="91"/>
      <c r="F5" s="92"/>
      <c r="G5" s="18"/>
      <c r="H5" s="19"/>
      <c r="I5" s="93" t="s">
        <v>28</v>
      </c>
      <c r="J5" s="95"/>
      <c r="K5" s="95"/>
      <c r="L5" s="96"/>
      <c r="M5" s="93" t="s">
        <v>29</v>
      </c>
      <c r="N5" s="95"/>
      <c r="O5" s="95"/>
      <c r="P5" s="95"/>
      <c r="Q5" s="95"/>
      <c r="R5" s="95"/>
      <c r="S5" s="95"/>
      <c r="T5" s="95"/>
      <c r="U5" s="95"/>
      <c r="V5" s="95"/>
      <c r="W5" s="95"/>
      <c r="X5" s="95"/>
      <c r="Y5" s="95"/>
      <c r="Z5" s="95"/>
      <c r="AA5" s="95"/>
      <c r="AB5" s="95"/>
      <c r="AC5" s="95"/>
      <c r="AD5" s="95"/>
      <c r="AE5" s="95"/>
      <c r="AF5" s="95"/>
      <c r="AG5" s="96"/>
      <c r="AH5" s="20"/>
      <c r="AI5" s="93" t="s">
        <v>309</v>
      </c>
      <c r="AJ5" s="95"/>
      <c r="AK5" s="95"/>
      <c r="AL5" s="95"/>
      <c r="AM5" s="95"/>
      <c r="AN5" s="95"/>
      <c r="AO5" s="95"/>
      <c r="AP5" s="95"/>
      <c r="AQ5" s="95"/>
      <c r="AR5" s="95"/>
      <c r="AS5" s="95"/>
      <c r="AT5" s="95"/>
      <c r="AU5" s="95"/>
      <c r="AV5" s="95"/>
      <c r="AW5" s="95"/>
      <c r="AX5" s="95"/>
      <c r="AY5" s="95"/>
      <c r="AZ5" s="96"/>
      <c r="BA5" s="93" t="s">
        <v>12</v>
      </c>
      <c r="BB5" s="94"/>
      <c r="BC5" s="94"/>
      <c r="BD5" s="94"/>
      <c r="BE5" s="94"/>
      <c r="BF5" s="94"/>
      <c r="BG5" s="94"/>
      <c r="BH5" s="93" t="s">
        <v>125</v>
      </c>
      <c r="BI5" s="94"/>
      <c r="BJ5" s="94"/>
      <c r="BK5" s="94"/>
      <c r="BL5" s="94"/>
      <c r="BM5" s="94"/>
      <c r="BN5" s="94"/>
      <c r="BO5" s="93" t="s">
        <v>11</v>
      </c>
      <c r="BP5" s="95"/>
      <c r="BQ5" s="95"/>
      <c r="BR5" s="95"/>
      <c r="BS5" s="96"/>
      <c r="BT5" s="93" t="s">
        <v>10</v>
      </c>
      <c r="BU5" s="95"/>
      <c r="BV5" s="95"/>
      <c r="BW5" s="95"/>
      <c r="BX5" s="21"/>
      <c r="BY5" s="22"/>
      <c r="BZ5" s="100" t="s">
        <v>254</v>
      </c>
      <c r="CA5" s="101"/>
      <c r="CB5" s="102"/>
      <c r="CC5" s="23"/>
      <c r="CD5" s="90" t="s">
        <v>9</v>
      </c>
      <c r="CE5" s="91"/>
      <c r="CF5" s="91"/>
      <c r="CG5" s="92"/>
      <c r="CH5" s="90" t="s">
        <v>200</v>
      </c>
      <c r="CI5" s="91"/>
      <c r="CJ5" s="91"/>
      <c r="CK5" s="90" t="s">
        <v>66</v>
      </c>
      <c r="CL5" s="91"/>
      <c r="CM5" s="92"/>
      <c r="CN5" s="90" t="s">
        <v>199</v>
      </c>
      <c r="CO5" s="91"/>
      <c r="CP5" s="91"/>
      <c r="CQ5" s="92"/>
      <c r="CR5" s="23"/>
    </row>
    <row r="6" spans="1:96" s="24" customFormat="1" ht="12">
      <c r="A6" s="16"/>
      <c r="B6" s="26"/>
      <c r="D6" s="19"/>
      <c r="E6" s="27"/>
      <c r="F6" s="27"/>
      <c r="G6" s="18"/>
      <c r="H6" s="28"/>
      <c r="I6" s="26"/>
      <c r="J6" s="16"/>
      <c r="K6" s="29"/>
      <c r="L6" s="29"/>
      <c r="M6" s="26"/>
      <c r="N6" s="29"/>
      <c r="O6" s="29"/>
      <c r="P6" s="29"/>
      <c r="Q6" s="16"/>
      <c r="R6" s="30"/>
      <c r="S6" s="29"/>
      <c r="T6" s="29"/>
      <c r="U6" s="29"/>
      <c r="V6" s="29"/>
      <c r="W6" s="29"/>
      <c r="X6" s="29"/>
      <c r="Y6" s="30"/>
      <c r="Z6" s="31"/>
      <c r="AA6" s="29"/>
      <c r="AB6" s="29"/>
      <c r="AC6" s="29"/>
      <c r="AD6" s="29"/>
      <c r="AE6" s="29"/>
      <c r="AF6" s="29"/>
      <c r="AG6" s="30"/>
      <c r="AH6" s="32"/>
      <c r="AI6" s="97" t="s">
        <v>14</v>
      </c>
      <c r="AJ6" s="98"/>
      <c r="AK6" s="98"/>
      <c r="AL6" s="99"/>
      <c r="AM6" s="97" t="s">
        <v>13</v>
      </c>
      <c r="AN6" s="103"/>
      <c r="AO6" s="103"/>
      <c r="AP6" s="103"/>
      <c r="AQ6" s="103"/>
      <c r="AR6" s="103"/>
      <c r="AS6" s="103"/>
      <c r="AT6" s="103"/>
      <c r="AU6" s="103"/>
      <c r="AV6" s="103"/>
      <c r="AW6" s="103"/>
      <c r="AX6" s="103"/>
      <c r="AY6" s="104"/>
      <c r="AZ6" s="30"/>
      <c r="BA6" s="29"/>
      <c r="BB6" s="29"/>
      <c r="BC6" s="33"/>
      <c r="BD6" s="29"/>
      <c r="BE6" s="29"/>
      <c r="BF6" s="29"/>
      <c r="BG6" s="30"/>
      <c r="BH6" s="29"/>
      <c r="BI6" s="30"/>
      <c r="BJ6" s="29"/>
      <c r="BK6" s="34"/>
      <c r="BM6" s="35" t="s">
        <v>271</v>
      </c>
      <c r="BN6" s="30"/>
      <c r="BO6" s="29"/>
      <c r="BP6" s="29"/>
      <c r="BQ6" s="35" t="s">
        <v>55</v>
      </c>
      <c r="BR6" s="29"/>
      <c r="BS6" s="30"/>
      <c r="BT6" s="29"/>
      <c r="BU6" s="29"/>
      <c r="BV6" s="29"/>
      <c r="BW6" s="36" t="s">
        <v>127</v>
      </c>
      <c r="BX6" s="26"/>
      <c r="BY6" s="37"/>
      <c r="BZ6" s="38"/>
      <c r="CA6" s="38"/>
      <c r="CB6" s="38"/>
      <c r="CC6" s="32"/>
      <c r="CD6" s="33"/>
      <c r="CE6" s="33"/>
      <c r="CF6" s="33"/>
      <c r="CG6" s="33"/>
      <c r="CH6" s="33"/>
      <c r="CI6" s="33"/>
      <c r="CJ6" s="31"/>
      <c r="CK6" s="33"/>
      <c r="CL6" s="33"/>
      <c r="CM6" s="33"/>
      <c r="CN6" s="33"/>
      <c r="CO6" s="33"/>
      <c r="CP6" s="33"/>
      <c r="CQ6" s="33"/>
      <c r="CR6" s="32"/>
    </row>
    <row r="7" spans="1:96" s="24" customFormat="1" ht="11.25">
      <c r="A7" s="16"/>
      <c r="B7" s="39"/>
      <c r="C7" s="40"/>
      <c r="D7" s="39"/>
      <c r="E7" s="39"/>
      <c r="F7" s="39"/>
      <c r="G7" s="39"/>
      <c r="H7" s="40"/>
      <c r="I7" s="39"/>
      <c r="J7" s="25"/>
      <c r="K7" s="39" t="s">
        <v>260</v>
      </c>
      <c r="L7" s="39"/>
      <c r="M7" s="39"/>
      <c r="N7" s="39"/>
      <c r="O7" s="39"/>
      <c r="P7" s="39"/>
      <c r="Q7" s="25"/>
      <c r="R7" s="41"/>
      <c r="S7" s="39"/>
      <c r="T7" s="39"/>
      <c r="U7" s="39"/>
      <c r="V7" s="39"/>
      <c r="W7" s="39"/>
      <c r="X7" s="39"/>
      <c r="Y7" s="41"/>
      <c r="Z7" s="41"/>
      <c r="AA7" s="39"/>
      <c r="AB7" s="39"/>
      <c r="AC7" s="39"/>
      <c r="AD7" s="39" t="s">
        <v>36</v>
      </c>
      <c r="AE7" s="39"/>
      <c r="AF7" s="39"/>
      <c r="AG7" s="41"/>
      <c r="AH7" s="32"/>
      <c r="AI7" s="39"/>
      <c r="AJ7" s="39"/>
      <c r="AK7" s="39"/>
      <c r="AL7" s="35"/>
      <c r="AM7" s="39"/>
      <c r="AN7" s="39"/>
      <c r="AO7" s="39"/>
      <c r="AP7" s="39"/>
      <c r="AQ7" s="41" t="s">
        <v>38</v>
      </c>
      <c r="AR7" s="39"/>
      <c r="AS7" s="39"/>
      <c r="AT7" s="39"/>
      <c r="AU7" s="39"/>
      <c r="AV7" s="39" t="s">
        <v>54</v>
      </c>
      <c r="AW7" s="39"/>
      <c r="AX7" s="39"/>
      <c r="AY7" s="39"/>
      <c r="AZ7" s="41"/>
      <c r="BA7" s="39"/>
      <c r="BB7" s="39"/>
      <c r="BC7" s="39"/>
      <c r="BD7" s="39"/>
      <c r="BE7" s="39"/>
      <c r="BF7" s="39"/>
      <c r="BG7" s="41"/>
      <c r="BH7" s="39"/>
      <c r="BI7" s="41"/>
      <c r="BJ7" s="39"/>
      <c r="BK7" s="39"/>
      <c r="BM7" s="35" t="s">
        <v>268</v>
      </c>
      <c r="BN7" s="41"/>
      <c r="BO7" s="39"/>
      <c r="BP7" s="39"/>
      <c r="BQ7" s="39" t="s">
        <v>81</v>
      </c>
      <c r="BR7" s="39"/>
      <c r="BS7" s="41"/>
      <c r="BT7" s="39"/>
      <c r="BU7" s="39"/>
      <c r="BV7" s="39"/>
      <c r="BW7" s="41" t="s">
        <v>89</v>
      </c>
      <c r="BX7" s="39"/>
      <c r="BY7" s="41"/>
      <c r="BZ7" s="41"/>
      <c r="CA7" s="39"/>
      <c r="CB7" s="41"/>
      <c r="CC7" s="41"/>
      <c r="CD7" s="39"/>
      <c r="CE7" s="39" t="s">
        <v>57</v>
      </c>
      <c r="CF7" s="39"/>
      <c r="CG7" s="39"/>
      <c r="CH7" s="39"/>
      <c r="CI7" s="39"/>
      <c r="CJ7" s="41"/>
      <c r="CK7" s="39"/>
      <c r="CL7" s="39"/>
      <c r="CM7" s="39"/>
      <c r="CN7" s="39"/>
      <c r="CO7" s="39"/>
      <c r="CP7" s="39"/>
      <c r="CQ7" s="39" t="s">
        <v>58</v>
      </c>
      <c r="CR7" s="41"/>
    </row>
    <row r="8" spans="1:96" s="24" customFormat="1" ht="11.25">
      <c r="A8" s="16" t="s">
        <v>32</v>
      </c>
      <c r="B8" s="39"/>
      <c r="C8" s="40"/>
      <c r="D8" s="39"/>
      <c r="E8" s="39"/>
      <c r="F8" s="39" t="s">
        <v>49</v>
      </c>
      <c r="G8" s="39"/>
      <c r="H8" s="40"/>
      <c r="I8" s="39"/>
      <c r="J8" s="25"/>
      <c r="K8" s="39" t="s">
        <v>261</v>
      </c>
      <c r="L8" s="39"/>
      <c r="M8" s="39"/>
      <c r="N8" s="39"/>
      <c r="O8" s="39" t="s">
        <v>118</v>
      </c>
      <c r="P8" s="39" t="s">
        <v>43</v>
      </c>
      <c r="Q8" s="25"/>
      <c r="R8" s="41" t="s">
        <v>119</v>
      </c>
      <c r="S8" s="39"/>
      <c r="T8" s="39"/>
      <c r="U8" s="39"/>
      <c r="V8" s="39"/>
      <c r="W8" s="39"/>
      <c r="X8" s="39" t="s">
        <v>120</v>
      </c>
      <c r="Y8" s="41"/>
      <c r="Z8" s="41"/>
      <c r="AA8" s="39"/>
      <c r="AB8" s="39"/>
      <c r="AC8" s="39" t="s">
        <v>121</v>
      </c>
      <c r="AD8" s="39" t="s">
        <v>168</v>
      </c>
      <c r="AE8" s="39"/>
      <c r="AF8" s="25"/>
      <c r="AG8" s="41"/>
      <c r="AH8" s="42"/>
      <c r="AI8" s="39"/>
      <c r="AJ8" s="39"/>
      <c r="AK8" s="39"/>
      <c r="AL8" s="43" t="s">
        <v>264</v>
      </c>
      <c r="AM8" s="39"/>
      <c r="AN8" s="39" t="s">
        <v>59</v>
      </c>
      <c r="AO8" s="39"/>
      <c r="AP8" s="39"/>
      <c r="AQ8" s="41" t="s">
        <v>180</v>
      </c>
      <c r="AR8" s="39"/>
      <c r="AS8" s="39"/>
      <c r="AT8" s="39"/>
      <c r="AU8" s="39" t="s">
        <v>60</v>
      </c>
      <c r="AV8" s="39" t="s">
        <v>189</v>
      </c>
      <c r="AW8" s="39"/>
      <c r="AX8" s="39"/>
      <c r="AY8" s="39"/>
      <c r="AZ8" s="41"/>
      <c r="BA8" s="39"/>
      <c r="BB8" s="39"/>
      <c r="BC8" s="39"/>
      <c r="BD8" s="39"/>
      <c r="BE8" s="39"/>
      <c r="BF8" s="25"/>
      <c r="BG8" s="41"/>
      <c r="BH8" s="39"/>
      <c r="BI8" s="41"/>
      <c r="BJ8" s="39" t="s">
        <v>61</v>
      </c>
      <c r="BK8" s="39"/>
      <c r="BL8" s="44"/>
      <c r="BM8" s="43" t="s">
        <v>269</v>
      </c>
      <c r="BN8" s="41"/>
      <c r="BO8" s="39"/>
      <c r="BP8" s="39"/>
      <c r="BQ8" s="39" t="s">
        <v>82</v>
      </c>
      <c r="BR8" s="39" t="s">
        <v>42</v>
      </c>
      <c r="BS8" s="41" t="s">
        <v>5</v>
      </c>
      <c r="BT8" s="39"/>
      <c r="BU8" s="39"/>
      <c r="BV8" s="39"/>
      <c r="BW8" s="41" t="s">
        <v>90</v>
      </c>
      <c r="BX8" s="39" t="s">
        <v>62</v>
      </c>
      <c r="BY8" s="41" t="s">
        <v>63</v>
      </c>
      <c r="BZ8" s="41"/>
      <c r="CA8" s="39"/>
      <c r="CB8" s="41" t="s">
        <v>64</v>
      </c>
      <c r="CC8" s="41"/>
      <c r="CD8" s="39"/>
      <c r="CE8" s="39" t="s">
        <v>100</v>
      </c>
      <c r="CF8" s="39" t="s">
        <v>31</v>
      </c>
      <c r="CG8" s="39" t="s">
        <v>65</v>
      </c>
      <c r="CH8" s="39"/>
      <c r="CI8" s="39"/>
      <c r="CJ8" s="41" t="s">
        <v>116</v>
      </c>
      <c r="CK8" s="39"/>
      <c r="CL8" s="39"/>
      <c r="CM8" s="39" t="s">
        <v>117</v>
      </c>
      <c r="CN8" s="39"/>
      <c r="CO8" s="39"/>
      <c r="CP8" s="39"/>
      <c r="CQ8" s="39" t="s">
        <v>195</v>
      </c>
      <c r="CR8" s="41"/>
    </row>
    <row r="9" spans="1:96" s="24" customFormat="1" ht="11.25">
      <c r="A9" s="16"/>
      <c r="B9" s="39"/>
      <c r="C9" s="40"/>
      <c r="D9" s="39"/>
      <c r="E9" s="39"/>
      <c r="F9" s="39" t="s">
        <v>162</v>
      </c>
      <c r="G9" s="39"/>
      <c r="H9" s="40"/>
      <c r="I9" s="39"/>
      <c r="J9" s="25"/>
      <c r="K9" s="39" t="s">
        <v>262</v>
      </c>
      <c r="L9" s="39"/>
      <c r="M9" s="39"/>
      <c r="N9" s="39"/>
      <c r="O9" s="39" t="s">
        <v>45</v>
      </c>
      <c r="P9" s="39" t="s">
        <v>157</v>
      </c>
      <c r="Q9" s="25"/>
      <c r="R9" s="41" t="s">
        <v>53</v>
      </c>
      <c r="S9" s="39"/>
      <c r="T9" s="39"/>
      <c r="U9" s="39" t="s">
        <v>145</v>
      </c>
      <c r="V9" s="39" t="s">
        <v>35</v>
      </c>
      <c r="W9" s="39"/>
      <c r="X9" s="39" t="s">
        <v>45</v>
      </c>
      <c r="Y9" s="41" t="s">
        <v>34</v>
      </c>
      <c r="Z9" s="41"/>
      <c r="AA9" s="39" t="s">
        <v>133</v>
      </c>
      <c r="AB9" s="39"/>
      <c r="AC9" s="39" t="s">
        <v>53</v>
      </c>
      <c r="AD9" s="39" t="s">
        <v>169</v>
      </c>
      <c r="AE9" s="39"/>
      <c r="AF9" s="39" t="s">
        <v>39</v>
      </c>
      <c r="AG9" s="41"/>
      <c r="AH9" s="42" t="s">
        <v>40</v>
      </c>
      <c r="AI9" s="39"/>
      <c r="AJ9" s="39"/>
      <c r="AK9" s="39"/>
      <c r="AL9" s="43" t="s">
        <v>265</v>
      </c>
      <c r="AM9" s="39"/>
      <c r="AN9" s="39" t="s">
        <v>173</v>
      </c>
      <c r="AO9" s="39" t="s">
        <v>39</v>
      </c>
      <c r="AP9" s="39" t="s">
        <v>122</v>
      </c>
      <c r="AQ9" s="41" t="s">
        <v>181</v>
      </c>
      <c r="AR9" s="39" t="s">
        <v>16</v>
      </c>
      <c r="AS9" s="39" t="s">
        <v>123</v>
      </c>
      <c r="AT9" s="39"/>
      <c r="AU9" s="39" t="s">
        <v>45</v>
      </c>
      <c r="AV9" s="39" t="s">
        <v>190</v>
      </c>
      <c r="AW9" s="39"/>
      <c r="AX9" s="39"/>
      <c r="AY9" s="39"/>
      <c r="AZ9" s="41" t="s">
        <v>40</v>
      </c>
      <c r="BA9" s="39"/>
      <c r="BB9" s="39"/>
      <c r="BC9" s="39"/>
      <c r="BD9" s="39" t="s">
        <v>137</v>
      </c>
      <c r="BE9" s="39"/>
      <c r="BF9" s="39" t="s">
        <v>47</v>
      </c>
      <c r="BG9" s="41"/>
      <c r="BH9" s="39"/>
      <c r="BI9" s="41" t="s">
        <v>140</v>
      </c>
      <c r="BJ9" s="39" t="s">
        <v>76</v>
      </c>
      <c r="BK9" s="39"/>
      <c r="BL9" s="35" t="s">
        <v>276</v>
      </c>
      <c r="BM9" s="43" t="s">
        <v>270</v>
      </c>
      <c r="BN9" s="41"/>
      <c r="BO9" s="39"/>
      <c r="BP9" s="39"/>
      <c r="BQ9" s="39" t="s">
        <v>3</v>
      </c>
      <c r="BR9" s="39" t="s">
        <v>85</v>
      </c>
      <c r="BS9" s="41" t="s">
        <v>6</v>
      </c>
      <c r="BT9" s="39"/>
      <c r="BU9" s="39"/>
      <c r="BV9" s="39" t="s">
        <v>126</v>
      </c>
      <c r="BW9" s="41" t="s">
        <v>91</v>
      </c>
      <c r="BX9" s="39" t="s">
        <v>92</v>
      </c>
      <c r="BY9" s="41" t="s">
        <v>128</v>
      </c>
      <c r="BZ9" s="41"/>
      <c r="CA9" s="39"/>
      <c r="CB9" s="41" t="s">
        <v>98</v>
      </c>
      <c r="CC9" s="41"/>
      <c r="CD9" s="39"/>
      <c r="CE9" s="39" t="s">
        <v>101</v>
      </c>
      <c r="CF9" s="39" t="s">
        <v>100</v>
      </c>
      <c r="CG9" s="39" t="s">
        <v>107</v>
      </c>
      <c r="CH9" s="39"/>
      <c r="CI9" s="39" t="s">
        <v>110</v>
      </c>
      <c r="CJ9" s="41" t="s">
        <v>113</v>
      </c>
      <c r="CK9" s="39"/>
      <c r="CL9" s="39"/>
      <c r="CM9" s="39" t="s">
        <v>80</v>
      </c>
      <c r="CN9" s="39"/>
      <c r="CO9" s="39"/>
      <c r="CP9" s="39"/>
      <c r="CQ9" s="39" t="s">
        <v>196</v>
      </c>
      <c r="CR9" s="41"/>
    </row>
    <row r="10" spans="1:96" s="24" customFormat="1" ht="11.25">
      <c r="A10" s="16" t="s">
        <v>48</v>
      </c>
      <c r="B10" s="39" t="s">
        <v>33</v>
      </c>
      <c r="C10" s="40" t="s">
        <v>146</v>
      </c>
      <c r="D10" s="39" t="s">
        <v>50</v>
      </c>
      <c r="E10" s="39" t="s">
        <v>51</v>
      </c>
      <c r="F10" s="39" t="s">
        <v>18</v>
      </c>
      <c r="G10" s="39" t="s">
        <v>27</v>
      </c>
      <c r="H10" s="40" t="s">
        <v>52</v>
      </c>
      <c r="I10" s="39" t="s">
        <v>146</v>
      </c>
      <c r="J10" s="25" t="s">
        <v>28</v>
      </c>
      <c r="K10" s="39" t="s">
        <v>152</v>
      </c>
      <c r="L10" s="39" t="s">
        <v>263</v>
      </c>
      <c r="M10" s="39" t="s">
        <v>146</v>
      </c>
      <c r="N10" s="39" t="s">
        <v>117</v>
      </c>
      <c r="O10" s="39" t="s">
        <v>155</v>
      </c>
      <c r="P10" s="39" t="s">
        <v>158</v>
      </c>
      <c r="Q10" s="25" t="s">
        <v>129</v>
      </c>
      <c r="R10" s="41" t="s">
        <v>160</v>
      </c>
      <c r="S10" s="39" t="s">
        <v>130</v>
      </c>
      <c r="T10" s="39" t="s">
        <v>131</v>
      </c>
      <c r="U10" s="39" t="s">
        <v>23</v>
      </c>
      <c r="V10" s="39" t="s">
        <v>163</v>
      </c>
      <c r="W10" s="39" t="s">
        <v>132</v>
      </c>
      <c r="X10" s="39" t="s">
        <v>164</v>
      </c>
      <c r="Y10" s="41" t="s">
        <v>165</v>
      </c>
      <c r="Z10" s="41" t="s">
        <v>44</v>
      </c>
      <c r="AA10" s="39" t="s">
        <v>166</v>
      </c>
      <c r="AB10" s="39" t="s">
        <v>134</v>
      </c>
      <c r="AC10" s="39" t="s">
        <v>167</v>
      </c>
      <c r="AD10" s="39" t="s">
        <v>45</v>
      </c>
      <c r="AE10" s="39" t="s">
        <v>37</v>
      </c>
      <c r="AF10" s="39" t="s">
        <v>23</v>
      </c>
      <c r="AG10" s="41" t="s">
        <v>31</v>
      </c>
      <c r="AH10" s="42" t="s">
        <v>53</v>
      </c>
      <c r="AI10" s="39" t="s">
        <v>146</v>
      </c>
      <c r="AJ10" s="39" t="s">
        <v>256</v>
      </c>
      <c r="AK10" s="39" t="s">
        <v>257</v>
      </c>
      <c r="AL10" s="45" t="s">
        <v>53</v>
      </c>
      <c r="AM10" s="39" t="s">
        <v>146</v>
      </c>
      <c r="AN10" s="39" t="s">
        <v>174</v>
      </c>
      <c r="AO10" s="39" t="s">
        <v>176</v>
      </c>
      <c r="AP10" s="39" t="s">
        <v>45</v>
      </c>
      <c r="AQ10" s="41" t="s">
        <v>170</v>
      </c>
      <c r="AR10" s="39" t="s">
        <v>183</v>
      </c>
      <c r="AS10" s="39" t="s">
        <v>184</v>
      </c>
      <c r="AT10" s="39" t="s">
        <v>135</v>
      </c>
      <c r="AU10" s="39" t="s">
        <v>187</v>
      </c>
      <c r="AV10" s="39" t="s">
        <v>191</v>
      </c>
      <c r="AW10" s="39" t="s">
        <v>30</v>
      </c>
      <c r="AX10" s="39" t="s">
        <v>31</v>
      </c>
      <c r="AY10" s="39" t="s">
        <v>136</v>
      </c>
      <c r="AZ10" s="41" t="s">
        <v>8</v>
      </c>
      <c r="BA10" s="39" t="s">
        <v>146</v>
      </c>
      <c r="BB10" s="39" t="s">
        <v>71</v>
      </c>
      <c r="BC10" s="39" t="s">
        <v>19</v>
      </c>
      <c r="BD10" s="39" t="s">
        <v>73</v>
      </c>
      <c r="BE10" s="39" t="s">
        <v>138</v>
      </c>
      <c r="BF10" s="39" t="s">
        <v>17</v>
      </c>
      <c r="BG10" s="41" t="s">
        <v>139</v>
      </c>
      <c r="BH10" s="39" t="s">
        <v>146</v>
      </c>
      <c r="BI10" s="41" t="s">
        <v>147</v>
      </c>
      <c r="BJ10" s="39" t="s">
        <v>77</v>
      </c>
      <c r="BK10" s="40" t="s">
        <v>124</v>
      </c>
      <c r="BL10" s="35" t="s">
        <v>1</v>
      </c>
      <c r="BM10" s="35" t="s">
        <v>272</v>
      </c>
      <c r="BN10" s="41" t="s">
        <v>47</v>
      </c>
      <c r="BO10" s="39" t="s">
        <v>146</v>
      </c>
      <c r="BP10" s="39" t="s">
        <v>41</v>
      </c>
      <c r="BQ10" s="39" t="s">
        <v>4</v>
      </c>
      <c r="BR10" s="39" t="s">
        <v>53</v>
      </c>
      <c r="BS10" s="41" t="s">
        <v>83</v>
      </c>
      <c r="BT10" s="39" t="s">
        <v>146</v>
      </c>
      <c r="BU10" s="39" t="s">
        <v>87</v>
      </c>
      <c r="BV10" s="39" t="s">
        <v>53</v>
      </c>
      <c r="BW10" s="32" t="s">
        <v>0</v>
      </c>
      <c r="BX10" s="39" t="s">
        <v>45</v>
      </c>
      <c r="BY10" s="41" t="s">
        <v>94</v>
      </c>
      <c r="BZ10" s="41" t="s">
        <v>146</v>
      </c>
      <c r="CA10" s="39" t="s">
        <v>56</v>
      </c>
      <c r="CB10" s="41" t="s">
        <v>45</v>
      </c>
      <c r="CC10" s="41" t="s">
        <v>141</v>
      </c>
      <c r="CD10" s="39" t="s">
        <v>146</v>
      </c>
      <c r="CE10" s="39" t="s">
        <v>53</v>
      </c>
      <c r="CF10" s="39" t="s">
        <v>104</v>
      </c>
      <c r="CG10" s="39" t="s">
        <v>108</v>
      </c>
      <c r="CH10" s="39" t="s">
        <v>146</v>
      </c>
      <c r="CI10" s="39" t="s">
        <v>111</v>
      </c>
      <c r="CJ10" s="41" t="s">
        <v>45</v>
      </c>
      <c r="CK10" s="39" t="s">
        <v>146</v>
      </c>
      <c r="CL10" s="39" t="s">
        <v>142</v>
      </c>
      <c r="CM10" s="39" t="s">
        <v>53</v>
      </c>
      <c r="CN10" s="39" t="s">
        <v>146</v>
      </c>
      <c r="CO10" s="39" t="s">
        <v>143</v>
      </c>
      <c r="CP10" s="39" t="s">
        <v>46</v>
      </c>
      <c r="CQ10" s="39" t="s">
        <v>197</v>
      </c>
      <c r="CR10" s="41" t="s">
        <v>144</v>
      </c>
    </row>
    <row r="11" spans="1:96" s="24" customFormat="1" ht="11.25">
      <c r="A11" s="16"/>
      <c r="B11" s="39" t="s">
        <v>147</v>
      </c>
      <c r="C11" s="40"/>
      <c r="D11" s="39" t="s">
        <v>148</v>
      </c>
      <c r="E11" s="39" t="s">
        <v>53</v>
      </c>
      <c r="F11" s="39" t="s">
        <v>150</v>
      </c>
      <c r="G11" s="39"/>
      <c r="H11" s="40"/>
      <c r="I11" s="39"/>
      <c r="J11" s="25" t="s">
        <v>258</v>
      </c>
      <c r="K11" s="39" t="s">
        <v>283</v>
      </c>
      <c r="L11" s="39" t="s">
        <v>153</v>
      </c>
      <c r="M11" s="39"/>
      <c r="N11" s="39" t="s">
        <v>20</v>
      </c>
      <c r="O11" s="39" t="s">
        <v>159</v>
      </c>
      <c r="P11" s="39" t="s">
        <v>159</v>
      </c>
      <c r="Q11" s="41" t="s">
        <v>20</v>
      </c>
      <c r="R11" s="41" t="s">
        <v>159</v>
      </c>
      <c r="S11" s="39" t="s">
        <v>159</v>
      </c>
      <c r="T11" s="39" t="s">
        <v>20</v>
      </c>
      <c r="U11" s="39" t="s">
        <v>161</v>
      </c>
      <c r="V11" s="39" t="s">
        <v>22</v>
      </c>
      <c r="W11" s="39" t="s">
        <v>20</v>
      </c>
      <c r="X11" s="39" t="s">
        <v>22</v>
      </c>
      <c r="Y11" s="41" t="s">
        <v>159</v>
      </c>
      <c r="Z11" s="41" t="s">
        <v>166</v>
      </c>
      <c r="AA11" s="39" t="s">
        <v>159</v>
      </c>
      <c r="AB11" s="39" t="s">
        <v>20</v>
      </c>
      <c r="AC11" s="39" t="s">
        <v>159</v>
      </c>
      <c r="AD11" s="39" t="s">
        <v>21</v>
      </c>
      <c r="AE11" s="39" t="s">
        <v>170</v>
      </c>
      <c r="AF11" s="39" t="s">
        <v>159</v>
      </c>
      <c r="AG11" s="41" t="s">
        <v>20</v>
      </c>
      <c r="AH11" s="42" t="s">
        <v>273</v>
      </c>
      <c r="AI11" s="39"/>
      <c r="AJ11" s="39" t="s">
        <v>172</v>
      </c>
      <c r="AK11" s="39" t="s">
        <v>172</v>
      </c>
      <c r="AL11" s="35" t="s">
        <v>274</v>
      </c>
      <c r="AM11" s="39"/>
      <c r="AN11" s="39" t="s">
        <v>175</v>
      </c>
      <c r="AO11" s="39" t="s">
        <v>177</v>
      </c>
      <c r="AP11" s="39" t="s">
        <v>179</v>
      </c>
      <c r="AQ11" s="41" t="s">
        <v>182</v>
      </c>
      <c r="AR11" s="39" t="s">
        <v>24</v>
      </c>
      <c r="AS11" s="39" t="s">
        <v>185</v>
      </c>
      <c r="AT11" s="39" t="s">
        <v>186</v>
      </c>
      <c r="AU11" s="39" t="s">
        <v>188</v>
      </c>
      <c r="AV11" s="39" t="s">
        <v>192</v>
      </c>
      <c r="AW11" s="39" t="s">
        <v>67</v>
      </c>
      <c r="AX11" s="39" t="s">
        <v>68</v>
      </c>
      <c r="AY11" s="39" t="s">
        <v>69</v>
      </c>
      <c r="AZ11" s="41" t="s">
        <v>7</v>
      </c>
      <c r="BA11" s="39"/>
      <c r="BB11" s="39" t="s">
        <v>72</v>
      </c>
      <c r="BC11" s="39" t="s">
        <v>17</v>
      </c>
      <c r="BD11" s="39" t="s">
        <v>74</v>
      </c>
      <c r="BE11" s="39" t="s">
        <v>17</v>
      </c>
      <c r="BF11" s="39" t="s">
        <v>97</v>
      </c>
      <c r="BG11" s="41" t="s">
        <v>45</v>
      </c>
      <c r="BH11" s="39"/>
      <c r="BI11" s="24" t="s">
        <v>0</v>
      </c>
      <c r="BJ11" s="39" t="s">
        <v>78</v>
      </c>
      <c r="BK11" s="40" t="s">
        <v>0</v>
      </c>
      <c r="BL11" s="35" t="s">
        <v>2</v>
      </c>
      <c r="BM11" s="43" t="s">
        <v>79</v>
      </c>
      <c r="BN11" s="41" t="s">
        <v>267</v>
      </c>
      <c r="BO11" s="39"/>
      <c r="BP11" s="39" t="s">
        <v>275</v>
      </c>
      <c r="BQ11" s="39" t="s">
        <v>23</v>
      </c>
      <c r="BR11" s="39" t="s">
        <v>171</v>
      </c>
      <c r="BS11" s="41" t="s">
        <v>84</v>
      </c>
      <c r="BT11" s="39"/>
      <c r="BU11" s="39"/>
      <c r="BV11" s="39" t="s">
        <v>88</v>
      </c>
      <c r="BW11" s="24" t="s">
        <v>292</v>
      </c>
      <c r="BX11" s="39" t="s">
        <v>93</v>
      </c>
      <c r="BY11" s="41" t="s">
        <v>95</v>
      </c>
      <c r="BZ11" s="41"/>
      <c r="CA11" s="39" t="s">
        <v>97</v>
      </c>
      <c r="CB11" s="41" t="s">
        <v>99</v>
      </c>
      <c r="CC11" s="41" t="s">
        <v>80</v>
      </c>
      <c r="CD11" s="39"/>
      <c r="CE11" s="39" t="s">
        <v>102</v>
      </c>
      <c r="CF11" s="39" t="s">
        <v>105</v>
      </c>
      <c r="CG11" s="39" t="s">
        <v>185</v>
      </c>
      <c r="CH11" s="39"/>
      <c r="CI11" s="39" t="s">
        <v>53</v>
      </c>
      <c r="CJ11" s="41" t="s">
        <v>112</v>
      </c>
      <c r="CK11" s="39"/>
      <c r="CL11" s="39"/>
      <c r="CM11" s="39" t="s">
        <v>114</v>
      </c>
      <c r="CN11" s="39"/>
      <c r="CO11" s="39" t="s">
        <v>193</v>
      </c>
      <c r="CP11" s="39" t="s">
        <v>194</v>
      </c>
      <c r="CQ11" s="39" t="s">
        <v>25</v>
      </c>
      <c r="CR11" s="41" t="s">
        <v>70</v>
      </c>
    </row>
    <row r="12" spans="1:96" s="24" customFormat="1" ht="11.25">
      <c r="A12" s="16"/>
      <c r="B12" s="39"/>
      <c r="C12" s="40"/>
      <c r="D12" s="39"/>
      <c r="E12" s="39" t="s">
        <v>149</v>
      </c>
      <c r="F12" s="39" t="s">
        <v>151</v>
      </c>
      <c r="G12" s="39"/>
      <c r="H12" s="40"/>
      <c r="I12" s="39"/>
      <c r="J12" s="25" t="s">
        <v>259</v>
      </c>
      <c r="K12" s="39" t="s">
        <v>284</v>
      </c>
      <c r="L12" s="46" t="s">
        <v>154</v>
      </c>
      <c r="M12" s="46"/>
      <c r="N12" s="46"/>
      <c r="O12" s="39" t="s">
        <v>20</v>
      </c>
      <c r="P12" s="46" t="s">
        <v>156</v>
      </c>
      <c r="Q12" s="25"/>
      <c r="R12" s="41" t="s">
        <v>20</v>
      </c>
      <c r="S12" s="39" t="s">
        <v>20</v>
      </c>
      <c r="T12" s="39"/>
      <c r="U12" s="39" t="s">
        <v>162</v>
      </c>
      <c r="V12" s="39" t="s">
        <v>20</v>
      </c>
      <c r="W12" s="39"/>
      <c r="X12" s="39" t="s">
        <v>20</v>
      </c>
      <c r="Y12" s="47" t="s">
        <v>20</v>
      </c>
      <c r="Z12" s="41" t="s">
        <v>20</v>
      </c>
      <c r="AA12" s="39" t="s">
        <v>20</v>
      </c>
      <c r="AB12" s="39"/>
      <c r="AC12" s="39" t="s">
        <v>20</v>
      </c>
      <c r="AD12" s="39" t="s">
        <v>20</v>
      </c>
      <c r="AE12" s="39" t="s">
        <v>20</v>
      </c>
      <c r="AF12" s="39" t="s">
        <v>20</v>
      </c>
      <c r="AG12" s="41"/>
      <c r="AH12" s="48" t="s">
        <v>285</v>
      </c>
      <c r="AI12" s="39"/>
      <c r="AJ12" s="49"/>
      <c r="AK12" s="50"/>
      <c r="AL12" s="43" t="s">
        <v>266</v>
      </c>
      <c r="AM12" s="39"/>
      <c r="AN12" s="39" t="s">
        <v>174</v>
      </c>
      <c r="AO12" s="39" t="s">
        <v>178</v>
      </c>
      <c r="AP12" s="39" t="s">
        <v>178</v>
      </c>
      <c r="AQ12" s="41" t="s">
        <v>174</v>
      </c>
      <c r="AR12" s="39" t="s">
        <v>178</v>
      </c>
      <c r="AS12" s="39" t="s">
        <v>178</v>
      </c>
      <c r="AT12" s="39"/>
      <c r="AU12" s="39" t="s">
        <v>178</v>
      </c>
      <c r="AV12" s="39" t="s">
        <v>178</v>
      </c>
      <c r="AW12" s="39" t="s">
        <v>178</v>
      </c>
      <c r="AX12" s="39" t="s">
        <v>69</v>
      </c>
      <c r="AY12" s="39"/>
      <c r="AZ12" s="41" t="s">
        <v>70</v>
      </c>
      <c r="BA12" s="39"/>
      <c r="BB12" s="39" t="s">
        <v>17</v>
      </c>
      <c r="BC12" s="39"/>
      <c r="BD12" s="39" t="s">
        <v>17</v>
      </c>
      <c r="BE12" s="39"/>
      <c r="BF12" s="39" t="s">
        <v>162</v>
      </c>
      <c r="BG12" s="41" t="s">
        <v>75</v>
      </c>
      <c r="BH12" s="39"/>
      <c r="BI12" s="41" t="s">
        <v>290</v>
      </c>
      <c r="BJ12" s="39" t="s">
        <v>147</v>
      </c>
      <c r="BK12" s="39" t="s">
        <v>290</v>
      </c>
      <c r="BL12" s="35" t="s">
        <v>291</v>
      </c>
      <c r="BM12" s="35" t="s">
        <v>80</v>
      </c>
      <c r="BN12" s="41" t="s">
        <v>80</v>
      </c>
      <c r="BO12" s="39"/>
      <c r="BP12" s="39"/>
      <c r="BQ12" s="39" t="s">
        <v>162</v>
      </c>
      <c r="BR12" s="39" t="s">
        <v>162</v>
      </c>
      <c r="BS12" s="41" t="s">
        <v>86</v>
      </c>
      <c r="BT12" s="39"/>
      <c r="BU12" s="39"/>
      <c r="BV12" s="39" t="s">
        <v>80</v>
      </c>
      <c r="BW12" s="24" t="s">
        <v>293</v>
      </c>
      <c r="BX12" s="39" t="s">
        <v>80</v>
      </c>
      <c r="BY12" s="41" t="s">
        <v>96</v>
      </c>
      <c r="BZ12" s="41"/>
      <c r="CA12" s="39" t="s">
        <v>80</v>
      </c>
      <c r="CB12" s="41" t="s">
        <v>80</v>
      </c>
      <c r="CC12" s="41"/>
      <c r="CD12" s="39"/>
      <c r="CE12" s="39" t="s">
        <v>103</v>
      </c>
      <c r="CF12" s="39" t="s">
        <v>106</v>
      </c>
      <c r="CG12" s="39" t="s">
        <v>109</v>
      </c>
      <c r="CH12" s="39"/>
      <c r="CI12" s="39" t="s">
        <v>112</v>
      </c>
      <c r="CJ12" s="41" t="s">
        <v>147</v>
      </c>
      <c r="CK12" s="39"/>
      <c r="CL12" s="39"/>
      <c r="CM12" s="39" t="s">
        <v>115</v>
      </c>
      <c r="CN12" s="39"/>
      <c r="CO12" s="39"/>
      <c r="CP12" s="39" t="s">
        <v>80</v>
      </c>
      <c r="CQ12" s="39" t="s">
        <v>198</v>
      </c>
      <c r="CR12" s="41"/>
    </row>
    <row r="13" spans="1:96" s="57" customFormat="1" ht="11.25">
      <c r="A13" s="51"/>
      <c r="B13" s="52">
        <v>1</v>
      </c>
      <c r="C13" s="53">
        <v>2</v>
      </c>
      <c r="D13" s="52">
        <v>3</v>
      </c>
      <c r="E13" s="54">
        <v>4</v>
      </c>
      <c r="F13" s="54">
        <v>5</v>
      </c>
      <c r="G13" s="52">
        <v>6</v>
      </c>
      <c r="H13" s="52">
        <v>7</v>
      </c>
      <c r="I13" s="54">
        <v>8</v>
      </c>
      <c r="J13" s="54">
        <v>9</v>
      </c>
      <c r="K13" s="52">
        <v>10</v>
      </c>
      <c r="L13" s="52">
        <v>11</v>
      </c>
      <c r="M13" s="52">
        <v>12</v>
      </c>
      <c r="N13" s="52">
        <v>13</v>
      </c>
      <c r="O13" s="52">
        <v>14</v>
      </c>
      <c r="P13" s="52">
        <v>15</v>
      </c>
      <c r="Q13" s="54">
        <v>16</v>
      </c>
      <c r="R13" s="54">
        <v>17</v>
      </c>
      <c r="S13" s="52">
        <v>18</v>
      </c>
      <c r="T13" s="52">
        <v>19</v>
      </c>
      <c r="U13" s="52">
        <v>20</v>
      </c>
      <c r="V13" s="52">
        <v>21</v>
      </c>
      <c r="W13" s="52">
        <v>22</v>
      </c>
      <c r="X13" s="52">
        <v>23</v>
      </c>
      <c r="Y13" s="54">
        <v>24</v>
      </c>
      <c r="Z13" s="54">
        <v>25</v>
      </c>
      <c r="AA13" s="52">
        <v>26</v>
      </c>
      <c r="AB13" s="52">
        <v>27</v>
      </c>
      <c r="AC13" s="52">
        <v>28</v>
      </c>
      <c r="AD13" s="52">
        <v>29</v>
      </c>
      <c r="AE13" s="52">
        <v>30</v>
      </c>
      <c r="AF13" s="52">
        <v>31</v>
      </c>
      <c r="AG13" s="54">
        <v>32</v>
      </c>
      <c r="AH13" s="54">
        <v>33</v>
      </c>
      <c r="AI13" s="52">
        <v>34</v>
      </c>
      <c r="AJ13" s="52">
        <v>35</v>
      </c>
      <c r="AK13" s="52">
        <v>36</v>
      </c>
      <c r="AL13" s="52">
        <v>37</v>
      </c>
      <c r="AM13" s="52">
        <v>38</v>
      </c>
      <c r="AN13" s="52">
        <v>39</v>
      </c>
      <c r="AO13" s="52">
        <v>40</v>
      </c>
      <c r="AP13" s="54">
        <v>41</v>
      </c>
      <c r="AQ13" s="54">
        <v>42</v>
      </c>
      <c r="AR13" s="52">
        <v>43</v>
      </c>
      <c r="AS13" s="52">
        <v>44</v>
      </c>
      <c r="AT13" s="52">
        <v>45</v>
      </c>
      <c r="AU13" s="52">
        <v>46</v>
      </c>
      <c r="AV13" s="52">
        <v>47</v>
      </c>
      <c r="AW13" s="52">
        <v>48</v>
      </c>
      <c r="AX13" s="52">
        <v>49</v>
      </c>
      <c r="AY13" s="54">
        <v>50</v>
      </c>
      <c r="AZ13" s="54">
        <v>51</v>
      </c>
      <c r="BA13" s="52">
        <v>52</v>
      </c>
      <c r="BB13" s="52">
        <v>53</v>
      </c>
      <c r="BC13" s="52">
        <v>54</v>
      </c>
      <c r="BD13" s="52">
        <v>55</v>
      </c>
      <c r="BE13" s="52">
        <v>56</v>
      </c>
      <c r="BF13" s="52">
        <v>57</v>
      </c>
      <c r="BG13" s="54">
        <v>58</v>
      </c>
      <c r="BH13" s="54">
        <v>59</v>
      </c>
      <c r="BI13" s="52">
        <v>60</v>
      </c>
      <c r="BJ13" s="52">
        <v>61</v>
      </c>
      <c r="BK13" s="52">
        <v>62</v>
      </c>
      <c r="BL13" s="55">
        <f>BK13+1</f>
        <v>63</v>
      </c>
      <c r="BM13" s="55">
        <f aca="true" t="shared" si="0" ref="BM13:CR13">BL13+1</f>
        <v>64</v>
      </c>
      <c r="BN13" s="56">
        <f t="shared" si="0"/>
        <v>65</v>
      </c>
      <c r="BO13" s="55">
        <f>BN13+1</f>
        <v>66</v>
      </c>
      <c r="BP13" s="55">
        <f t="shared" si="0"/>
        <v>67</v>
      </c>
      <c r="BQ13" s="55">
        <f t="shared" si="0"/>
        <v>68</v>
      </c>
      <c r="BR13" s="55">
        <f t="shared" si="0"/>
        <v>69</v>
      </c>
      <c r="BS13" s="55">
        <f t="shared" si="0"/>
        <v>70</v>
      </c>
      <c r="BT13" s="55">
        <f t="shared" si="0"/>
        <v>71</v>
      </c>
      <c r="BU13" s="55">
        <f t="shared" si="0"/>
        <v>72</v>
      </c>
      <c r="BV13" s="55">
        <f t="shared" si="0"/>
        <v>73</v>
      </c>
      <c r="BW13" s="56">
        <f t="shared" si="0"/>
        <v>74</v>
      </c>
      <c r="BX13" s="55">
        <f>BW13+1</f>
        <v>75</v>
      </c>
      <c r="BY13" s="55">
        <f t="shared" si="0"/>
        <v>76</v>
      </c>
      <c r="BZ13" s="55">
        <f t="shared" si="0"/>
        <v>77</v>
      </c>
      <c r="CA13" s="55">
        <f t="shared" si="0"/>
        <v>78</v>
      </c>
      <c r="CB13" s="55">
        <f t="shared" si="0"/>
        <v>79</v>
      </c>
      <c r="CC13" s="56">
        <f t="shared" si="0"/>
        <v>80</v>
      </c>
      <c r="CD13" s="55">
        <f>CC13+1</f>
        <v>81</v>
      </c>
      <c r="CE13" s="55">
        <f t="shared" si="0"/>
        <v>82</v>
      </c>
      <c r="CF13" s="55">
        <f t="shared" si="0"/>
        <v>83</v>
      </c>
      <c r="CG13" s="55">
        <f t="shared" si="0"/>
        <v>84</v>
      </c>
      <c r="CH13" s="55">
        <f t="shared" si="0"/>
        <v>85</v>
      </c>
      <c r="CI13" s="55">
        <f t="shared" si="0"/>
        <v>86</v>
      </c>
      <c r="CJ13" s="56">
        <f t="shared" si="0"/>
        <v>87</v>
      </c>
      <c r="CK13" s="55">
        <f>CJ13+1</f>
        <v>88</v>
      </c>
      <c r="CL13" s="55">
        <f t="shared" si="0"/>
        <v>89</v>
      </c>
      <c r="CM13" s="55">
        <f t="shared" si="0"/>
        <v>90</v>
      </c>
      <c r="CN13" s="55">
        <f t="shared" si="0"/>
        <v>91</v>
      </c>
      <c r="CO13" s="55">
        <f t="shared" si="0"/>
        <v>92</v>
      </c>
      <c r="CP13" s="55">
        <f t="shared" si="0"/>
        <v>93</v>
      </c>
      <c r="CQ13" s="55">
        <f t="shared" si="0"/>
        <v>94</v>
      </c>
      <c r="CR13" s="56">
        <f t="shared" si="0"/>
        <v>95</v>
      </c>
    </row>
    <row r="14" spans="1:96" s="65" customFormat="1" ht="11.25">
      <c r="A14" s="58" t="s">
        <v>255</v>
      </c>
      <c r="B14" s="59">
        <v>3183821</v>
      </c>
      <c r="C14" s="59">
        <v>68849</v>
      </c>
      <c r="D14" s="59">
        <v>52313</v>
      </c>
      <c r="E14" s="59">
        <v>4053</v>
      </c>
      <c r="F14" s="59">
        <v>12483</v>
      </c>
      <c r="G14" s="59">
        <v>24687</v>
      </c>
      <c r="H14" s="60">
        <v>4045</v>
      </c>
      <c r="I14" s="59">
        <v>441919</v>
      </c>
      <c r="J14" s="60">
        <v>122593</v>
      </c>
      <c r="K14" s="59">
        <v>26022</v>
      </c>
      <c r="L14" s="59">
        <v>293303</v>
      </c>
      <c r="M14" s="59">
        <v>148272</v>
      </c>
      <c r="N14" s="59">
        <v>6580</v>
      </c>
      <c r="O14" s="60">
        <v>817</v>
      </c>
      <c r="P14" s="59">
        <v>2063</v>
      </c>
      <c r="Q14" s="60">
        <v>4376</v>
      </c>
      <c r="R14" s="60">
        <v>1095</v>
      </c>
      <c r="S14" s="61">
        <v>5408</v>
      </c>
      <c r="T14" s="59">
        <v>2133</v>
      </c>
      <c r="U14" s="59">
        <v>17089</v>
      </c>
      <c r="V14" s="59">
        <v>551</v>
      </c>
      <c r="W14" s="59">
        <v>5722</v>
      </c>
      <c r="X14" s="60">
        <v>7242</v>
      </c>
      <c r="Y14" s="62">
        <v>4210</v>
      </c>
      <c r="Z14" s="60">
        <v>4434</v>
      </c>
      <c r="AA14" s="59">
        <v>33554</v>
      </c>
      <c r="AB14" s="59">
        <v>13897</v>
      </c>
      <c r="AC14" s="59">
        <v>7156</v>
      </c>
      <c r="AD14" s="59">
        <v>3752</v>
      </c>
      <c r="AE14" s="59">
        <v>5109</v>
      </c>
      <c r="AF14" s="60">
        <v>6162</v>
      </c>
      <c r="AG14" s="62">
        <v>16923</v>
      </c>
      <c r="AH14" s="60">
        <v>528649</v>
      </c>
      <c r="AI14" s="59">
        <v>220847</v>
      </c>
      <c r="AJ14" s="59">
        <v>138075</v>
      </c>
      <c r="AK14" s="59">
        <v>70788</v>
      </c>
      <c r="AL14" s="59">
        <v>11984</v>
      </c>
      <c r="AM14" s="59">
        <v>307801</v>
      </c>
      <c r="AN14" s="59">
        <v>42454</v>
      </c>
      <c r="AO14" s="60">
        <v>19357</v>
      </c>
      <c r="AP14" s="59">
        <v>14206</v>
      </c>
      <c r="AQ14" s="60">
        <v>22726</v>
      </c>
      <c r="AR14" s="59">
        <v>53514</v>
      </c>
      <c r="AS14" s="59">
        <v>27183</v>
      </c>
      <c r="AT14" s="59">
        <v>22224</v>
      </c>
      <c r="AU14" s="59">
        <v>26037</v>
      </c>
      <c r="AV14" s="59">
        <v>13492</v>
      </c>
      <c r="AW14" s="59">
        <v>4379</v>
      </c>
      <c r="AX14" s="60">
        <v>38360</v>
      </c>
      <c r="AY14" s="63">
        <v>23869</v>
      </c>
      <c r="AZ14" s="62">
        <v>0</v>
      </c>
      <c r="BA14" s="59">
        <v>112383</v>
      </c>
      <c r="BB14" s="59">
        <v>5770</v>
      </c>
      <c r="BC14" s="59">
        <v>66456</v>
      </c>
      <c r="BD14" s="59">
        <v>14291</v>
      </c>
      <c r="BE14" s="59">
        <v>448</v>
      </c>
      <c r="BF14" s="59">
        <v>23060</v>
      </c>
      <c r="BG14" s="60">
        <v>2359</v>
      </c>
      <c r="BH14" s="63">
        <v>55411</v>
      </c>
      <c r="BI14" s="62">
        <v>13064</v>
      </c>
      <c r="BJ14" s="59">
        <v>14863</v>
      </c>
      <c r="BK14" s="59">
        <v>2097</v>
      </c>
      <c r="BL14" s="59">
        <v>8794</v>
      </c>
      <c r="BM14" s="59">
        <v>5108</v>
      </c>
      <c r="BN14" s="60">
        <v>11486</v>
      </c>
      <c r="BO14" s="59">
        <v>160360</v>
      </c>
      <c r="BP14" s="59">
        <v>26800</v>
      </c>
      <c r="BQ14" s="59">
        <v>32459</v>
      </c>
      <c r="BR14" s="60">
        <v>83858</v>
      </c>
      <c r="BS14" s="60">
        <v>17243</v>
      </c>
      <c r="BT14" s="59">
        <v>225321</v>
      </c>
      <c r="BU14" s="59">
        <v>204465</v>
      </c>
      <c r="BV14" s="59">
        <v>19751</v>
      </c>
      <c r="BW14" s="60">
        <v>1105</v>
      </c>
      <c r="BX14" s="59">
        <v>527611</v>
      </c>
      <c r="BY14" s="59">
        <v>17884</v>
      </c>
      <c r="BZ14" s="60">
        <v>167541</v>
      </c>
      <c r="CA14" s="59">
        <v>158334</v>
      </c>
      <c r="CB14" s="60">
        <v>9207</v>
      </c>
      <c r="CC14" s="60">
        <v>27981</v>
      </c>
      <c r="CD14" s="59">
        <v>291036</v>
      </c>
      <c r="CE14" s="59">
        <v>240205</v>
      </c>
      <c r="CF14" s="59">
        <v>41559</v>
      </c>
      <c r="CG14" s="59">
        <v>9271</v>
      </c>
      <c r="CH14" s="59">
        <v>58669</v>
      </c>
      <c r="CI14" s="60">
        <v>35193</v>
      </c>
      <c r="CJ14" s="60">
        <v>23476</v>
      </c>
      <c r="CK14" s="59">
        <v>131966</v>
      </c>
      <c r="CL14" s="59">
        <v>13763</v>
      </c>
      <c r="CM14" s="59">
        <v>118204</v>
      </c>
      <c r="CN14" s="59">
        <v>190962</v>
      </c>
      <c r="CO14" s="59">
        <v>88905</v>
      </c>
      <c r="CP14" s="59">
        <v>77900</v>
      </c>
      <c r="CQ14" s="59">
        <v>24158</v>
      </c>
      <c r="CR14" s="64">
        <v>276</v>
      </c>
    </row>
    <row r="15" spans="1:96" s="68" customFormat="1" ht="11.25">
      <c r="A15" s="58" t="s">
        <v>201</v>
      </c>
      <c r="B15" s="63">
        <v>50228136646</v>
      </c>
      <c r="C15" s="63">
        <v>68660824</v>
      </c>
      <c r="D15" s="63">
        <v>53998850</v>
      </c>
      <c r="E15" s="63">
        <v>4760674</v>
      </c>
      <c r="F15" s="63">
        <v>9901299</v>
      </c>
      <c r="G15" s="63">
        <v>645732985</v>
      </c>
      <c r="H15" s="62">
        <v>954786078</v>
      </c>
      <c r="I15" s="63">
        <v>454039850</v>
      </c>
      <c r="J15" s="62">
        <v>164428450</v>
      </c>
      <c r="K15" s="63">
        <v>131522379</v>
      </c>
      <c r="L15" s="63">
        <v>158089021</v>
      </c>
      <c r="M15" s="63">
        <v>8232779367</v>
      </c>
      <c r="N15" s="63">
        <v>744555773</v>
      </c>
      <c r="O15" s="62">
        <v>202047974</v>
      </c>
      <c r="P15" s="63">
        <v>12669819</v>
      </c>
      <c r="Q15" s="62">
        <v>26366759</v>
      </c>
      <c r="R15" s="62">
        <v>4621409</v>
      </c>
      <c r="S15" s="66">
        <v>19783278</v>
      </c>
      <c r="T15" s="63">
        <v>218950276</v>
      </c>
      <c r="U15" s="63">
        <v>33875865</v>
      </c>
      <c r="V15" s="63">
        <v>1872386731</v>
      </c>
      <c r="W15" s="63">
        <v>1499872063</v>
      </c>
      <c r="X15" s="62">
        <v>66224797</v>
      </c>
      <c r="Y15" s="62">
        <v>59948770</v>
      </c>
      <c r="Z15" s="62">
        <v>256982188</v>
      </c>
      <c r="AA15" s="63">
        <v>370500094</v>
      </c>
      <c r="AB15" s="63">
        <v>383967320</v>
      </c>
      <c r="AC15" s="63">
        <v>820884912</v>
      </c>
      <c r="AD15" s="63">
        <v>962136757</v>
      </c>
      <c r="AE15" s="63">
        <v>410598627</v>
      </c>
      <c r="AF15" s="62">
        <v>19593933</v>
      </c>
      <c r="AG15" s="62">
        <v>246812021</v>
      </c>
      <c r="AH15" s="62">
        <v>2704492533</v>
      </c>
      <c r="AI15" s="63">
        <v>1494132344</v>
      </c>
      <c r="AJ15" s="63">
        <v>538612190</v>
      </c>
      <c r="AK15" s="63">
        <v>954157343</v>
      </c>
      <c r="AL15" s="63">
        <v>1362811</v>
      </c>
      <c r="AM15" s="63">
        <v>1210360189</v>
      </c>
      <c r="AN15" s="63">
        <v>132249077</v>
      </c>
      <c r="AO15" s="62">
        <v>24821120</v>
      </c>
      <c r="AP15" s="63">
        <v>36655104</v>
      </c>
      <c r="AQ15" s="62">
        <v>133403888</v>
      </c>
      <c r="AR15" s="63">
        <v>138395565</v>
      </c>
      <c r="AS15" s="63">
        <v>130606436</v>
      </c>
      <c r="AT15" s="63">
        <v>28778773</v>
      </c>
      <c r="AU15" s="63">
        <v>81227646</v>
      </c>
      <c r="AV15" s="63">
        <v>35342494</v>
      </c>
      <c r="AW15" s="63">
        <v>313834199</v>
      </c>
      <c r="AX15" s="62">
        <v>40288377</v>
      </c>
      <c r="AY15" s="63">
        <v>114757510</v>
      </c>
      <c r="AZ15" s="62">
        <v>0</v>
      </c>
      <c r="BA15" s="63">
        <v>441112947</v>
      </c>
      <c r="BB15" s="63">
        <v>256541557</v>
      </c>
      <c r="BC15" s="63">
        <v>54782007</v>
      </c>
      <c r="BD15" s="63">
        <v>6288499</v>
      </c>
      <c r="BE15" s="63">
        <v>11129817</v>
      </c>
      <c r="BF15" s="63">
        <v>93624085</v>
      </c>
      <c r="BG15" s="62">
        <v>18746982</v>
      </c>
      <c r="BH15" s="63">
        <v>2025123840</v>
      </c>
      <c r="BI15" s="62">
        <v>372344569</v>
      </c>
      <c r="BJ15" s="63">
        <v>132424387</v>
      </c>
      <c r="BK15" s="63">
        <v>187455735</v>
      </c>
      <c r="BL15" s="63">
        <v>1204152853</v>
      </c>
      <c r="BM15" s="63">
        <v>68889885</v>
      </c>
      <c r="BN15" s="62">
        <v>59856409</v>
      </c>
      <c r="BO15" s="63">
        <v>19249262114</v>
      </c>
      <c r="BP15" s="63">
        <v>2650080347</v>
      </c>
      <c r="BQ15" s="63">
        <v>778214383</v>
      </c>
      <c r="BR15" s="62">
        <v>3535962665</v>
      </c>
      <c r="BS15" s="62">
        <v>12285004720</v>
      </c>
      <c r="BT15" s="63">
        <v>784539578</v>
      </c>
      <c r="BU15" s="63">
        <v>718383598</v>
      </c>
      <c r="BV15" s="63">
        <v>55117993</v>
      </c>
      <c r="BW15" s="62">
        <v>11037987</v>
      </c>
      <c r="BX15" s="63">
        <v>526116210</v>
      </c>
      <c r="BY15" s="63">
        <v>13249235526</v>
      </c>
      <c r="BZ15" s="62">
        <v>205343357</v>
      </c>
      <c r="CA15" s="63">
        <v>154040249</v>
      </c>
      <c r="CB15" s="62">
        <v>51303108</v>
      </c>
      <c r="CC15" s="62">
        <v>27144908</v>
      </c>
      <c r="CD15" s="63">
        <v>226272763</v>
      </c>
      <c r="CE15" s="63">
        <v>95867409</v>
      </c>
      <c r="CF15" s="63">
        <v>43027579</v>
      </c>
      <c r="CG15" s="63">
        <v>87377775</v>
      </c>
      <c r="CH15" s="63">
        <v>51269133</v>
      </c>
      <c r="CI15" s="62">
        <v>25348330</v>
      </c>
      <c r="CJ15" s="62">
        <v>25920804</v>
      </c>
      <c r="CK15" s="63">
        <v>312891418</v>
      </c>
      <c r="CL15" s="63">
        <v>160790868</v>
      </c>
      <c r="CM15" s="63">
        <v>152100550</v>
      </c>
      <c r="CN15" s="63">
        <v>69250885</v>
      </c>
      <c r="CO15" s="63">
        <v>23175280</v>
      </c>
      <c r="CP15" s="63">
        <v>35361237</v>
      </c>
      <c r="CQ15" s="63">
        <v>10714368</v>
      </c>
      <c r="CR15" s="67">
        <v>82331</v>
      </c>
    </row>
    <row r="16" spans="1:96" s="74" customFormat="1" ht="11.25">
      <c r="A16" s="69" t="s">
        <v>202</v>
      </c>
      <c r="B16" s="70">
        <v>2834897544</v>
      </c>
      <c r="C16" s="70">
        <v>7842054</v>
      </c>
      <c r="D16" s="70">
        <v>5769016</v>
      </c>
      <c r="E16" s="70">
        <v>477223</v>
      </c>
      <c r="F16" s="70">
        <v>1595814</v>
      </c>
      <c r="G16" s="70">
        <v>27574888</v>
      </c>
      <c r="H16" s="71">
        <v>24031232</v>
      </c>
      <c r="I16" s="70">
        <v>89881484</v>
      </c>
      <c r="J16" s="71">
        <v>33920116</v>
      </c>
      <c r="K16" s="70">
        <v>23321877</v>
      </c>
      <c r="L16" s="70">
        <v>32639491</v>
      </c>
      <c r="M16" s="70">
        <v>242993403</v>
      </c>
      <c r="N16" s="70">
        <v>8396997</v>
      </c>
      <c r="O16" s="71">
        <v>15049098</v>
      </c>
      <c r="P16" s="70">
        <v>735497</v>
      </c>
      <c r="Q16" s="71">
        <v>1697050</v>
      </c>
      <c r="R16" s="71">
        <v>443080</v>
      </c>
      <c r="S16" s="72">
        <v>1355655</v>
      </c>
      <c r="T16" s="70">
        <v>3046616</v>
      </c>
      <c r="U16" s="70">
        <v>3273122</v>
      </c>
      <c r="V16" s="70">
        <v>13012316</v>
      </c>
      <c r="W16" s="70">
        <v>34970099</v>
      </c>
      <c r="X16" s="71">
        <v>3457375</v>
      </c>
      <c r="Y16" s="71">
        <v>3444637</v>
      </c>
      <c r="Z16" s="71">
        <v>11951956</v>
      </c>
      <c r="AA16" s="70">
        <v>15709427</v>
      </c>
      <c r="AB16" s="70">
        <v>18192440</v>
      </c>
      <c r="AC16" s="70">
        <v>47810342</v>
      </c>
      <c r="AD16" s="70">
        <v>27863138</v>
      </c>
      <c r="AE16" s="70">
        <v>20184261</v>
      </c>
      <c r="AF16" s="71">
        <v>1457703</v>
      </c>
      <c r="AG16" s="71">
        <v>10942595</v>
      </c>
      <c r="AH16" s="71">
        <v>177892597</v>
      </c>
      <c r="AI16" s="70">
        <v>100666605</v>
      </c>
      <c r="AJ16" s="70">
        <v>42479507</v>
      </c>
      <c r="AK16" s="70">
        <v>57827646</v>
      </c>
      <c r="AL16" s="70">
        <v>359451</v>
      </c>
      <c r="AM16" s="70">
        <v>77225992</v>
      </c>
      <c r="AN16" s="70">
        <v>11727710</v>
      </c>
      <c r="AO16" s="71">
        <v>2446374</v>
      </c>
      <c r="AP16" s="70">
        <v>3008427</v>
      </c>
      <c r="AQ16" s="71">
        <v>4414039</v>
      </c>
      <c r="AR16" s="70">
        <v>9264951</v>
      </c>
      <c r="AS16" s="70">
        <v>4873201</v>
      </c>
      <c r="AT16" s="70">
        <v>3630417</v>
      </c>
      <c r="AU16" s="70">
        <v>9909364</v>
      </c>
      <c r="AV16" s="70">
        <v>2614426</v>
      </c>
      <c r="AW16" s="70">
        <v>11478423</v>
      </c>
      <c r="AX16" s="71">
        <v>3175583</v>
      </c>
      <c r="AY16" s="70">
        <v>10683076</v>
      </c>
      <c r="AZ16" s="71">
        <v>0</v>
      </c>
      <c r="BA16" s="70">
        <v>25813796</v>
      </c>
      <c r="BB16" s="70">
        <v>11200581</v>
      </c>
      <c r="BC16" s="70">
        <v>5368796</v>
      </c>
      <c r="BD16" s="70">
        <v>561990</v>
      </c>
      <c r="BE16" s="70">
        <v>306831</v>
      </c>
      <c r="BF16" s="70">
        <v>7237855</v>
      </c>
      <c r="BG16" s="71">
        <v>1137744</v>
      </c>
      <c r="BH16" s="70">
        <v>70918799</v>
      </c>
      <c r="BI16" s="71">
        <v>29090077</v>
      </c>
      <c r="BJ16" s="70">
        <v>6884877</v>
      </c>
      <c r="BK16" s="70">
        <v>5685433</v>
      </c>
      <c r="BL16" s="70">
        <v>19141605</v>
      </c>
      <c r="BM16" s="70">
        <v>3972348</v>
      </c>
      <c r="BN16" s="71">
        <v>6144459</v>
      </c>
      <c r="BO16" s="70">
        <v>469736905</v>
      </c>
      <c r="BP16" s="70">
        <v>114630642</v>
      </c>
      <c r="BQ16" s="70">
        <v>129810609</v>
      </c>
      <c r="BR16" s="71">
        <v>116311843</v>
      </c>
      <c r="BS16" s="71">
        <v>108983811</v>
      </c>
      <c r="BT16" s="70">
        <v>37544704</v>
      </c>
      <c r="BU16" s="70">
        <v>30964626</v>
      </c>
      <c r="BV16" s="70">
        <v>5349882</v>
      </c>
      <c r="BW16" s="71">
        <v>1230197</v>
      </c>
      <c r="BX16" s="70">
        <v>72424386</v>
      </c>
      <c r="BY16" s="70">
        <v>1504910758</v>
      </c>
      <c r="BZ16" s="71">
        <v>18175366</v>
      </c>
      <c r="CA16" s="70">
        <v>15282994</v>
      </c>
      <c r="CB16" s="71">
        <v>2892372</v>
      </c>
      <c r="CC16" s="71">
        <v>5025682</v>
      </c>
      <c r="CD16" s="70">
        <v>21880545</v>
      </c>
      <c r="CE16" s="70">
        <v>13648747</v>
      </c>
      <c r="CF16" s="70">
        <v>4061215</v>
      </c>
      <c r="CG16" s="70">
        <v>4170583</v>
      </c>
      <c r="CH16" s="70">
        <v>7659938</v>
      </c>
      <c r="CI16" s="71">
        <v>4384657</v>
      </c>
      <c r="CJ16" s="71">
        <v>3275282</v>
      </c>
      <c r="CK16" s="70">
        <v>17501030</v>
      </c>
      <c r="CL16" s="70">
        <v>6490284</v>
      </c>
      <c r="CM16" s="70">
        <v>11010746</v>
      </c>
      <c r="CN16" s="70">
        <v>13076822</v>
      </c>
      <c r="CO16" s="70">
        <v>3847645</v>
      </c>
      <c r="CP16" s="70">
        <v>3011272</v>
      </c>
      <c r="CQ16" s="70">
        <v>6217905</v>
      </c>
      <c r="CR16" s="73">
        <v>13154</v>
      </c>
    </row>
    <row r="17" spans="1:96" s="74" customFormat="1" ht="11.25">
      <c r="A17" s="69" t="s">
        <v>203</v>
      </c>
      <c r="B17" s="70">
        <v>9026880399</v>
      </c>
      <c r="C17" s="70">
        <v>6005465</v>
      </c>
      <c r="D17" s="70">
        <v>4158704</v>
      </c>
      <c r="E17" s="70">
        <v>235742</v>
      </c>
      <c r="F17" s="70">
        <v>1611019</v>
      </c>
      <c r="G17" s="70">
        <v>84907434</v>
      </c>
      <c r="H17" s="71">
        <v>66333660</v>
      </c>
      <c r="I17" s="70">
        <v>149871626</v>
      </c>
      <c r="J17" s="71">
        <v>57570150</v>
      </c>
      <c r="K17" s="70">
        <v>29629507</v>
      </c>
      <c r="L17" s="70">
        <v>62671969</v>
      </c>
      <c r="M17" s="70">
        <v>1867217019</v>
      </c>
      <c r="N17" s="70">
        <v>325457226</v>
      </c>
      <c r="O17" s="71">
        <v>11770611</v>
      </c>
      <c r="P17" s="70">
        <v>2361915</v>
      </c>
      <c r="Q17" s="71">
        <v>5231745</v>
      </c>
      <c r="R17" s="71">
        <v>1477213</v>
      </c>
      <c r="S17" s="72">
        <v>2903900</v>
      </c>
      <c r="T17" s="70">
        <v>21154204</v>
      </c>
      <c r="U17" s="70">
        <v>6254205</v>
      </c>
      <c r="V17" s="70">
        <v>643034902</v>
      </c>
      <c r="W17" s="70">
        <v>210770882</v>
      </c>
      <c r="X17" s="71">
        <v>10481934</v>
      </c>
      <c r="Y17" s="71">
        <v>7469628</v>
      </c>
      <c r="Z17" s="71">
        <v>63912252</v>
      </c>
      <c r="AA17" s="70">
        <v>38207000</v>
      </c>
      <c r="AB17" s="70">
        <v>90987375</v>
      </c>
      <c r="AC17" s="70">
        <v>119394843</v>
      </c>
      <c r="AD17" s="70">
        <v>208250272</v>
      </c>
      <c r="AE17" s="70">
        <v>64379169</v>
      </c>
      <c r="AF17" s="71">
        <v>4150746</v>
      </c>
      <c r="AG17" s="71">
        <v>29566999</v>
      </c>
      <c r="AH17" s="71">
        <v>370882671</v>
      </c>
      <c r="AI17" s="70">
        <v>269421772</v>
      </c>
      <c r="AJ17" s="70">
        <v>142886423</v>
      </c>
      <c r="AK17" s="70">
        <v>126394356</v>
      </c>
      <c r="AL17" s="75">
        <v>140992</v>
      </c>
      <c r="AM17" s="70">
        <v>101460900</v>
      </c>
      <c r="AN17" s="70">
        <v>13565303</v>
      </c>
      <c r="AO17" s="71">
        <v>3407301</v>
      </c>
      <c r="AP17" s="70">
        <v>6272383</v>
      </c>
      <c r="AQ17" s="71">
        <v>7684418</v>
      </c>
      <c r="AR17" s="70">
        <v>10190462</v>
      </c>
      <c r="AS17" s="70">
        <v>19841627</v>
      </c>
      <c r="AT17" s="70">
        <v>2150531</v>
      </c>
      <c r="AU17" s="70">
        <v>6251011</v>
      </c>
      <c r="AV17" s="70">
        <v>2102440</v>
      </c>
      <c r="AW17" s="70">
        <v>12640292</v>
      </c>
      <c r="AX17" s="71">
        <v>3599487</v>
      </c>
      <c r="AY17" s="70">
        <v>13755643</v>
      </c>
      <c r="AZ17" s="71">
        <v>0</v>
      </c>
      <c r="BA17" s="70">
        <v>46851618</v>
      </c>
      <c r="BB17" s="70">
        <v>10171937</v>
      </c>
      <c r="BC17" s="70">
        <v>11807564</v>
      </c>
      <c r="BD17" s="70">
        <v>959207</v>
      </c>
      <c r="BE17" s="70">
        <v>1122771</v>
      </c>
      <c r="BF17" s="70">
        <v>20528556</v>
      </c>
      <c r="BG17" s="71">
        <v>2261583</v>
      </c>
      <c r="BH17" s="70">
        <v>198105329</v>
      </c>
      <c r="BI17" s="71">
        <v>39751281</v>
      </c>
      <c r="BJ17" s="70">
        <v>11072811</v>
      </c>
      <c r="BK17" s="70">
        <v>18296163</v>
      </c>
      <c r="BL17" s="70">
        <v>117027279</v>
      </c>
      <c r="BM17" s="70">
        <v>4022537</v>
      </c>
      <c r="BN17" s="71">
        <v>7935257</v>
      </c>
      <c r="BO17" s="70">
        <v>930175313</v>
      </c>
      <c r="BP17" s="70">
        <v>467907271</v>
      </c>
      <c r="BQ17" s="70">
        <v>108277383</v>
      </c>
      <c r="BR17" s="71">
        <v>141775868</v>
      </c>
      <c r="BS17" s="71">
        <v>212214791</v>
      </c>
      <c r="BT17" s="70">
        <v>30733117</v>
      </c>
      <c r="BU17" s="70">
        <v>24134134</v>
      </c>
      <c r="BV17" s="70">
        <v>5744517</v>
      </c>
      <c r="BW17" s="71">
        <v>854467</v>
      </c>
      <c r="BX17" s="70">
        <v>119914172</v>
      </c>
      <c r="BY17" s="70">
        <v>5053508067</v>
      </c>
      <c r="BZ17" s="71">
        <v>39115628</v>
      </c>
      <c r="CA17" s="70">
        <v>31494758</v>
      </c>
      <c r="CB17" s="71">
        <v>7620870</v>
      </c>
      <c r="CC17" s="71">
        <v>3895074</v>
      </c>
      <c r="CD17" s="70">
        <v>32809002</v>
      </c>
      <c r="CE17" s="70">
        <v>8977928</v>
      </c>
      <c r="CF17" s="70">
        <v>7843770</v>
      </c>
      <c r="CG17" s="70">
        <v>15987303</v>
      </c>
      <c r="CH17" s="70">
        <v>3105666</v>
      </c>
      <c r="CI17" s="71">
        <v>1725752</v>
      </c>
      <c r="CJ17" s="71">
        <v>1379914</v>
      </c>
      <c r="CK17" s="70">
        <v>15013820</v>
      </c>
      <c r="CL17" s="70">
        <v>5164631</v>
      </c>
      <c r="CM17" s="70">
        <v>9849188</v>
      </c>
      <c r="CN17" s="70">
        <v>8411002</v>
      </c>
      <c r="CO17" s="70">
        <v>4067641</v>
      </c>
      <c r="CP17" s="70">
        <v>3562787</v>
      </c>
      <c r="CQ17" s="70">
        <v>780573</v>
      </c>
      <c r="CR17" s="73">
        <v>24718</v>
      </c>
    </row>
    <row r="18" spans="1:96" s="74" customFormat="1" ht="11.25">
      <c r="A18" s="69" t="s">
        <v>204</v>
      </c>
      <c r="B18" s="70">
        <v>159025899</v>
      </c>
      <c r="C18" s="70">
        <v>38842</v>
      </c>
      <c r="D18" s="70">
        <v>26588</v>
      </c>
      <c r="E18" s="75">
        <v>2043</v>
      </c>
      <c r="F18" s="70">
        <v>10211</v>
      </c>
      <c r="G18" s="70">
        <v>465750</v>
      </c>
      <c r="H18" s="71">
        <v>2662843</v>
      </c>
      <c r="I18" s="70">
        <v>1027471</v>
      </c>
      <c r="J18" s="71">
        <v>163802</v>
      </c>
      <c r="K18" s="70">
        <v>308846</v>
      </c>
      <c r="L18" s="70">
        <v>554822</v>
      </c>
      <c r="M18" s="70">
        <v>18134268</v>
      </c>
      <c r="N18" s="70">
        <v>503657</v>
      </c>
      <c r="O18" s="71">
        <v>88585</v>
      </c>
      <c r="P18" s="70">
        <v>74170</v>
      </c>
      <c r="Q18" s="71">
        <v>264253</v>
      </c>
      <c r="R18" s="71">
        <v>48368</v>
      </c>
      <c r="S18" s="72">
        <v>100773</v>
      </c>
      <c r="T18" s="70">
        <v>316185</v>
      </c>
      <c r="U18" s="70">
        <v>114410</v>
      </c>
      <c r="V18" s="70">
        <v>647772</v>
      </c>
      <c r="W18" s="70">
        <v>4354228</v>
      </c>
      <c r="X18" s="71">
        <v>278201</v>
      </c>
      <c r="Y18" s="71">
        <v>257823</v>
      </c>
      <c r="Z18" s="71">
        <v>491710</v>
      </c>
      <c r="AA18" s="70">
        <v>908354</v>
      </c>
      <c r="AB18" s="70">
        <v>1496664</v>
      </c>
      <c r="AC18" s="70">
        <v>1802219</v>
      </c>
      <c r="AD18" s="70">
        <v>3637476</v>
      </c>
      <c r="AE18" s="70">
        <v>1396307</v>
      </c>
      <c r="AF18" s="71">
        <v>175626</v>
      </c>
      <c r="AG18" s="71">
        <v>1177486</v>
      </c>
      <c r="AH18" s="71">
        <v>9463531</v>
      </c>
      <c r="AI18" s="70">
        <v>5906060</v>
      </c>
      <c r="AJ18" s="70">
        <v>3126855</v>
      </c>
      <c r="AK18" s="70">
        <v>2775355</v>
      </c>
      <c r="AL18" s="70">
        <v>3849</v>
      </c>
      <c r="AM18" s="70">
        <v>3557471</v>
      </c>
      <c r="AN18" s="70">
        <v>188508</v>
      </c>
      <c r="AO18" s="71">
        <v>93904</v>
      </c>
      <c r="AP18" s="70">
        <v>100979</v>
      </c>
      <c r="AQ18" s="71">
        <v>117072</v>
      </c>
      <c r="AR18" s="70">
        <v>55785</v>
      </c>
      <c r="AS18" s="70">
        <v>849284</v>
      </c>
      <c r="AT18" s="70">
        <v>17830</v>
      </c>
      <c r="AU18" s="70">
        <v>261866</v>
      </c>
      <c r="AV18" s="70">
        <v>145997</v>
      </c>
      <c r="AW18" s="70">
        <v>1102734</v>
      </c>
      <c r="AX18" s="71">
        <v>105836</v>
      </c>
      <c r="AY18" s="70">
        <v>517675</v>
      </c>
      <c r="AZ18" s="71">
        <v>0</v>
      </c>
      <c r="BA18" s="70">
        <v>924769</v>
      </c>
      <c r="BB18" s="70">
        <v>266528</v>
      </c>
      <c r="BC18" s="70">
        <v>264339</v>
      </c>
      <c r="BD18" s="70">
        <v>15162</v>
      </c>
      <c r="BE18" s="75">
        <v>11152</v>
      </c>
      <c r="BF18" s="70">
        <v>351457</v>
      </c>
      <c r="BG18" s="71">
        <v>16131</v>
      </c>
      <c r="BH18" s="70">
        <v>9793137</v>
      </c>
      <c r="BI18" s="71">
        <v>2611948</v>
      </c>
      <c r="BJ18" s="70">
        <v>985106</v>
      </c>
      <c r="BK18" s="70">
        <v>664351</v>
      </c>
      <c r="BL18" s="70">
        <v>5254619</v>
      </c>
      <c r="BM18" s="70">
        <v>90403</v>
      </c>
      <c r="BN18" s="71">
        <v>186709</v>
      </c>
      <c r="BO18" s="70">
        <v>15314925</v>
      </c>
      <c r="BP18" s="70">
        <v>9698543</v>
      </c>
      <c r="BQ18" s="70">
        <v>414979</v>
      </c>
      <c r="BR18" s="71">
        <v>1432585</v>
      </c>
      <c r="BS18" s="71">
        <v>3768818</v>
      </c>
      <c r="BT18" s="70">
        <v>1229911</v>
      </c>
      <c r="BU18" s="70">
        <v>1048057</v>
      </c>
      <c r="BV18" s="70">
        <v>158331</v>
      </c>
      <c r="BW18" s="71">
        <v>23523</v>
      </c>
      <c r="BX18" s="70">
        <v>2219783</v>
      </c>
      <c r="BY18" s="70">
        <v>86349567</v>
      </c>
      <c r="BZ18" s="71">
        <v>1024056</v>
      </c>
      <c r="CA18" s="70">
        <v>867981</v>
      </c>
      <c r="CB18" s="71">
        <v>156075</v>
      </c>
      <c r="CC18" s="71">
        <v>549761</v>
      </c>
      <c r="CD18" s="70">
        <v>8643667</v>
      </c>
      <c r="CE18" s="70">
        <v>1158029</v>
      </c>
      <c r="CF18" s="70">
        <v>1560846</v>
      </c>
      <c r="CG18" s="70">
        <v>5924793</v>
      </c>
      <c r="CH18" s="70">
        <v>133357</v>
      </c>
      <c r="CI18" s="71">
        <v>93267</v>
      </c>
      <c r="CJ18" s="71">
        <v>40091</v>
      </c>
      <c r="CK18" s="70">
        <v>764093</v>
      </c>
      <c r="CL18" s="70">
        <v>603113</v>
      </c>
      <c r="CM18" s="70">
        <v>160980</v>
      </c>
      <c r="CN18" s="70">
        <v>286167</v>
      </c>
      <c r="CO18" s="70">
        <v>42616</v>
      </c>
      <c r="CP18" s="70">
        <v>82269</v>
      </c>
      <c r="CQ18" s="70">
        <v>161283</v>
      </c>
      <c r="CR18" s="71">
        <v>0</v>
      </c>
    </row>
    <row r="19" spans="1:96" s="74" customFormat="1" ht="11.25">
      <c r="A19" s="76" t="s">
        <v>205</v>
      </c>
      <c r="B19" s="77">
        <v>1094344022</v>
      </c>
      <c r="C19" s="70">
        <v>7074940</v>
      </c>
      <c r="D19" s="70">
        <v>5310659</v>
      </c>
      <c r="E19" s="70">
        <v>174000</v>
      </c>
      <c r="F19" s="70">
        <v>1590281</v>
      </c>
      <c r="G19" s="70">
        <v>17336027</v>
      </c>
      <c r="H19" s="71">
        <v>20552702</v>
      </c>
      <c r="I19" s="70">
        <v>32649573</v>
      </c>
      <c r="J19" s="71">
        <v>16552961</v>
      </c>
      <c r="K19" s="70">
        <v>9442154</v>
      </c>
      <c r="L19" s="70">
        <v>6654458</v>
      </c>
      <c r="M19" s="70">
        <v>435421721</v>
      </c>
      <c r="N19" s="70">
        <v>36091160</v>
      </c>
      <c r="O19" s="71">
        <v>12924644</v>
      </c>
      <c r="P19" s="70">
        <v>2406378</v>
      </c>
      <c r="Q19" s="71">
        <v>6758432</v>
      </c>
      <c r="R19" s="71">
        <v>1174540</v>
      </c>
      <c r="S19" s="72">
        <v>3618608</v>
      </c>
      <c r="T19" s="70">
        <v>11300867</v>
      </c>
      <c r="U19" s="70">
        <v>2331142</v>
      </c>
      <c r="V19" s="70">
        <v>32827468</v>
      </c>
      <c r="W19" s="70">
        <v>75351177</v>
      </c>
      <c r="X19" s="71">
        <v>8859679</v>
      </c>
      <c r="Y19" s="71">
        <v>6842762</v>
      </c>
      <c r="Z19" s="71">
        <v>26245368</v>
      </c>
      <c r="AA19" s="70">
        <v>31753306</v>
      </c>
      <c r="AB19" s="70">
        <v>44495347</v>
      </c>
      <c r="AC19" s="70">
        <v>35905772</v>
      </c>
      <c r="AD19" s="70">
        <v>21952309</v>
      </c>
      <c r="AE19" s="70">
        <v>47372404</v>
      </c>
      <c r="AF19" s="71">
        <v>2857347</v>
      </c>
      <c r="AG19" s="71">
        <v>24353011</v>
      </c>
      <c r="AH19" s="71">
        <v>520939378</v>
      </c>
      <c r="AI19" s="70">
        <v>250499044</v>
      </c>
      <c r="AJ19" s="70">
        <v>144610087</v>
      </c>
      <c r="AK19" s="70">
        <v>105888951</v>
      </c>
      <c r="AL19" s="70">
        <v>6</v>
      </c>
      <c r="AM19" s="70">
        <v>270440334</v>
      </c>
      <c r="AN19" s="70">
        <v>65965822</v>
      </c>
      <c r="AO19" s="71">
        <v>8283416</v>
      </c>
      <c r="AP19" s="70">
        <v>8002356</v>
      </c>
      <c r="AQ19" s="71">
        <v>29404807</v>
      </c>
      <c r="AR19" s="70">
        <v>22106578</v>
      </c>
      <c r="AS19" s="70">
        <v>23039250</v>
      </c>
      <c r="AT19" s="70">
        <v>3159114</v>
      </c>
      <c r="AU19" s="70">
        <v>22437334</v>
      </c>
      <c r="AV19" s="70">
        <v>12788587</v>
      </c>
      <c r="AW19" s="70">
        <v>57397590</v>
      </c>
      <c r="AX19" s="71">
        <v>10449241</v>
      </c>
      <c r="AY19" s="70">
        <v>7406240</v>
      </c>
      <c r="AZ19" s="71">
        <v>0</v>
      </c>
      <c r="BA19" s="70">
        <v>5681974</v>
      </c>
      <c r="BB19" s="70">
        <v>3181685</v>
      </c>
      <c r="BC19" s="70">
        <v>719090</v>
      </c>
      <c r="BD19" s="70">
        <v>23372</v>
      </c>
      <c r="BE19" s="70">
        <v>162166</v>
      </c>
      <c r="BF19" s="70">
        <v>1235290</v>
      </c>
      <c r="BG19" s="71">
        <v>360370</v>
      </c>
      <c r="BH19" s="70">
        <v>23679188</v>
      </c>
      <c r="BI19" s="71">
        <v>5363303</v>
      </c>
      <c r="BJ19" s="70">
        <v>4865475</v>
      </c>
      <c r="BK19" s="70">
        <v>1397943</v>
      </c>
      <c r="BL19" s="70">
        <v>11254077</v>
      </c>
      <c r="BM19" s="70">
        <v>93637</v>
      </c>
      <c r="BN19" s="71">
        <v>704751</v>
      </c>
      <c r="BO19" s="70">
        <v>2769370</v>
      </c>
      <c r="BP19" s="70">
        <v>464792</v>
      </c>
      <c r="BQ19" s="70">
        <v>1725235</v>
      </c>
      <c r="BR19" s="71">
        <v>577213</v>
      </c>
      <c r="BS19" s="71">
        <v>2129</v>
      </c>
      <c r="BT19" s="70">
        <v>2387196</v>
      </c>
      <c r="BU19" s="70">
        <v>500149</v>
      </c>
      <c r="BV19" s="70">
        <v>1863680</v>
      </c>
      <c r="BW19" s="71">
        <v>23366</v>
      </c>
      <c r="BX19" s="70">
        <v>9805567</v>
      </c>
      <c r="BY19" s="70">
        <v>163098</v>
      </c>
      <c r="BZ19" s="71">
        <v>2238144</v>
      </c>
      <c r="CA19" s="70">
        <v>1629916</v>
      </c>
      <c r="CB19" s="71">
        <v>608229</v>
      </c>
      <c r="CC19" s="71">
        <v>320370</v>
      </c>
      <c r="CD19" s="70">
        <v>1725832</v>
      </c>
      <c r="CE19" s="70">
        <v>1002657</v>
      </c>
      <c r="CF19" s="70">
        <v>558329</v>
      </c>
      <c r="CG19" s="70">
        <v>164847</v>
      </c>
      <c r="CH19" s="70">
        <v>747371</v>
      </c>
      <c r="CI19" s="71">
        <v>438247</v>
      </c>
      <c r="CJ19" s="71">
        <v>309124</v>
      </c>
      <c r="CK19" s="70">
        <v>6590797</v>
      </c>
      <c r="CL19" s="70">
        <v>2746303</v>
      </c>
      <c r="CM19" s="70">
        <v>3844494</v>
      </c>
      <c r="CN19" s="70">
        <v>4260773</v>
      </c>
      <c r="CO19" s="70">
        <v>2841589</v>
      </c>
      <c r="CP19" s="70">
        <v>1372259</v>
      </c>
      <c r="CQ19" s="70">
        <v>46926</v>
      </c>
      <c r="CR19" s="71">
        <v>0</v>
      </c>
    </row>
    <row r="20" spans="1:96" s="74" customFormat="1" ht="11.25">
      <c r="A20" s="69" t="s">
        <v>206</v>
      </c>
      <c r="B20" s="70">
        <v>1845211809</v>
      </c>
      <c r="C20" s="75">
        <v>4122</v>
      </c>
      <c r="D20" s="75">
        <v>4122</v>
      </c>
      <c r="E20" s="70">
        <v>0</v>
      </c>
      <c r="F20" s="70">
        <v>0</v>
      </c>
      <c r="G20" s="70">
        <v>923452</v>
      </c>
      <c r="H20" s="71">
        <v>1292097</v>
      </c>
      <c r="I20" s="70">
        <v>673131</v>
      </c>
      <c r="J20" s="71">
        <v>310176</v>
      </c>
      <c r="K20" s="70">
        <v>280048</v>
      </c>
      <c r="L20" s="70">
        <v>82907</v>
      </c>
      <c r="M20" s="70">
        <v>4211174</v>
      </c>
      <c r="N20" s="75">
        <v>1377075</v>
      </c>
      <c r="O20" s="73">
        <v>11274</v>
      </c>
      <c r="P20" s="75">
        <v>9051</v>
      </c>
      <c r="Q20" s="71">
        <v>0</v>
      </c>
      <c r="R20" s="71">
        <v>0</v>
      </c>
      <c r="S20" s="72">
        <v>0</v>
      </c>
      <c r="T20" s="70">
        <v>1</v>
      </c>
      <c r="U20" s="75">
        <v>2812</v>
      </c>
      <c r="V20" s="70">
        <v>31465</v>
      </c>
      <c r="W20" s="75">
        <v>797808</v>
      </c>
      <c r="X20" s="71">
        <v>0</v>
      </c>
      <c r="Y20" s="71">
        <v>187866</v>
      </c>
      <c r="Z20" s="71">
        <v>38884</v>
      </c>
      <c r="AA20" s="70">
        <v>160376</v>
      </c>
      <c r="AB20" s="70">
        <v>209752</v>
      </c>
      <c r="AC20" s="70">
        <v>260754</v>
      </c>
      <c r="AD20" s="75">
        <v>820922</v>
      </c>
      <c r="AE20" s="70">
        <v>144240</v>
      </c>
      <c r="AF20" s="71">
        <v>13</v>
      </c>
      <c r="AG20" s="73">
        <v>158880</v>
      </c>
      <c r="AH20" s="71">
        <v>6125597</v>
      </c>
      <c r="AI20" s="70">
        <v>5961514</v>
      </c>
      <c r="AJ20" s="70">
        <v>653560</v>
      </c>
      <c r="AK20" s="70">
        <v>5307954</v>
      </c>
      <c r="AL20" s="70">
        <v>0</v>
      </c>
      <c r="AM20" s="70">
        <v>164082</v>
      </c>
      <c r="AN20" s="75">
        <v>9258</v>
      </c>
      <c r="AO20" s="73">
        <v>4853</v>
      </c>
      <c r="AP20" s="70">
        <v>1000</v>
      </c>
      <c r="AQ20" s="73">
        <v>89363</v>
      </c>
      <c r="AR20" s="75">
        <v>17179</v>
      </c>
      <c r="AS20" s="75">
        <v>5403</v>
      </c>
      <c r="AT20" s="70">
        <v>0</v>
      </c>
      <c r="AU20" s="75">
        <v>20638</v>
      </c>
      <c r="AV20" s="70">
        <v>0</v>
      </c>
      <c r="AW20" s="70">
        <v>0</v>
      </c>
      <c r="AX20" s="73">
        <v>16388</v>
      </c>
      <c r="AY20" s="70">
        <v>0</v>
      </c>
      <c r="AZ20" s="71">
        <v>0</v>
      </c>
      <c r="BA20" s="75">
        <v>571324</v>
      </c>
      <c r="BB20" s="70">
        <v>436265</v>
      </c>
      <c r="BC20" s="75">
        <v>108916</v>
      </c>
      <c r="BD20" s="70">
        <v>0</v>
      </c>
      <c r="BE20" s="70">
        <v>0</v>
      </c>
      <c r="BF20" s="70">
        <v>6091</v>
      </c>
      <c r="BG20" s="73">
        <v>20052</v>
      </c>
      <c r="BH20" s="70">
        <v>447116</v>
      </c>
      <c r="BI20" s="71">
        <v>201255</v>
      </c>
      <c r="BJ20" s="70">
        <v>41019</v>
      </c>
      <c r="BK20" s="70">
        <v>0</v>
      </c>
      <c r="BL20" s="70">
        <v>204841</v>
      </c>
      <c r="BM20" s="70">
        <v>0</v>
      </c>
      <c r="BN20" s="71">
        <v>0</v>
      </c>
      <c r="BO20" s="70">
        <v>1372377438</v>
      </c>
      <c r="BP20" s="70">
        <v>59076516</v>
      </c>
      <c r="BQ20" s="70">
        <v>22935047</v>
      </c>
      <c r="BR20" s="71">
        <v>130021050</v>
      </c>
      <c r="BS20" s="71">
        <v>1160344825</v>
      </c>
      <c r="BT20" s="70">
        <v>572806</v>
      </c>
      <c r="BU20" s="70">
        <v>440817</v>
      </c>
      <c r="BV20" s="75">
        <v>118379</v>
      </c>
      <c r="BW20" s="71">
        <v>13610</v>
      </c>
      <c r="BX20" s="70">
        <v>652198</v>
      </c>
      <c r="BY20" s="70">
        <v>456508408</v>
      </c>
      <c r="BZ20" s="71">
        <v>185378</v>
      </c>
      <c r="CA20" s="70">
        <v>185378</v>
      </c>
      <c r="CB20" s="71">
        <v>0</v>
      </c>
      <c r="CC20" s="71">
        <v>0</v>
      </c>
      <c r="CD20" s="75">
        <v>275202</v>
      </c>
      <c r="CE20" s="75">
        <v>153470</v>
      </c>
      <c r="CF20" s="75">
        <v>20614</v>
      </c>
      <c r="CG20" s="75">
        <v>101118</v>
      </c>
      <c r="CH20" s="70">
        <v>71404</v>
      </c>
      <c r="CI20" s="71">
        <v>36757</v>
      </c>
      <c r="CJ20" s="71">
        <v>34646</v>
      </c>
      <c r="CK20" s="70">
        <v>161051</v>
      </c>
      <c r="CL20" s="70">
        <v>120036</v>
      </c>
      <c r="CM20" s="70">
        <v>41015</v>
      </c>
      <c r="CN20" s="70">
        <v>159912</v>
      </c>
      <c r="CO20" s="75">
        <v>950</v>
      </c>
      <c r="CP20" s="75">
        <v>2338</v>
      </c>
      <c r="CQ20" s="70">
        <v>156623</v>
      </c>
      <c r="CR20" s="71">
        <v>0</v>
      </c>
    </row>
    <row r="21" spans="1:96" s="74" customFormat="1" ht="11.25">
      <c r="A21" s="69" t="s">
        <v>207</v>
      </c>
      <c r="B21" s="70">
        <v>1079703383</v>
      </c>
      <c r="C21" s="70">
        <v>385946</v>
      </c>
      <c r="D21" s="70">
        <v>379609</v>
      </c>
      <c r="E21" s="70">
        <v>0</v>
      </c>
      <c r="F21" s="75">
        <v>6337</v>
      </c>
      <c r="G21" s="70">
        <v>393667</v>
      </c>
      <c r="H21" s="71">
        <v>474867</v>
      </c>
      <c r="I21" s="70">
        <v>624679</v>
      </c>
      <c r="J21" s="71">
        <v>284257</v>
      </c>
      <c r="K21" s="70">
        <v>201936</v>
      </c>
      <c r="L21" s="70">
        <v>138486</v>
      </c>
      <c r="M21" s="70">
        <v>9195816</v>
      </c>
      <c r="N21" s="70">
        <v>191603</v>
      </c>
      <c r="O21" s="73">
        <v>151976</v>
      </c>
      <c r="P21" s="75">
        <v>476791</v>
      </c>
      <c r="Q21" s="71">
        <v>1118</v>
      </c>
      <c r="R21" s="71">
        <v>0</v>
      </c>
      <c r="S21" s="72">
        <v>0</v>
      </c>
      <c r="T21" s="70">
        <v>83196</v>
      </c>
      <c r="U21" s="75">
        <v>32569</v>
      </c>
      <c r="V21" s="75">
        <v>2998198</v>
      </c>
      <c r="W21" s="75">
        <v>720687</v>
      </c>
      <c r="X21" s="73">
        <v>252645</v>
      </c>
      <c r="Y21" s="73">
        <v>22257</v>
      </c>
      <c r="Z21" s="73">
        <v>163120</v>
      </c>
      <c r="AA21" s="70">
        <v>189223</v>
      </c>
      <c r="AB21" s="70">
        <v>170947</v>
      </c>
      <c r="AC21" s="75">
        <v>323890</v>
      </c>
      <c r="AD21" s="70">
        <v>2786387</v>
      </c>
      <c r="AE21" s="70">
        <v>23</v>
      </c>
      <c r="AF21" s="73">
        <v>476686</v>
      </c>
      <c r="AG21" s="71">
        <v>154503</v>
      </c>
      <c r="AH21" s="71">
        <v>6772876</v>
      </c>
      <c r="AI21" s="70">
        <v>5627376</v>
      </c>
      <c r="AJ21" s="70">
        <v>791717</v>
      </c>
      <c r="AK21" s="70">
        <v>4835659</v>
      </c>
      <c r="AL21" s="70">
        <v>0</v>
      </c>
      <c r="AM21" s="70">
        <v>1145500</v>
      </c>
      <c r="AN21" s="75">
        <v>21805</v>
      </c>
      <c r="AO21" s="73">
        <v>102935</v>
      </c>
      <c r="AP21" s="70">
        <v>3170</v>
      </c>
      <c r="AQ21" s="73">
        <v>96835</v>
      </c>
      <c r="AR21" s="75">
        <v>557299</v>
      </c>
      <c r="AS21" s="75">
        <v>2</v>
      </c>
      <c r="AT21" s="70">
        <v>479</v>
      </c>
      <c r="AU21" s="70">
        <v>331831</v>
      </c>
      <c r="AV21" s="70">
        <v>1000</v>
      </c>
      <c r="AW21" s="70">
        <v>0</v>
      </c>
      <c r="AX21" s="73">
        <v>26987</v>
      </c>
      <c r="AY21" s="70">
        <v>3156</v>
      </c>
      <c r="AZ21" s="71">
        <v>0</v>
      </c>
      <c r="BA21" s="70">
        <v>621172</v>
      </c>
      <c r="BB21" s="70">
        <v>267523</v>
      </c>
      <c r="BC21" s="75">
        <v>3948</v>
      </c>
      <c r="BD21" s="70">
        <v>0</v>
      </c>
      <c r="BE21" s="75">
        <v>12610</v>
      </c>
      <c r="BF21" s="70">
        <v>318067</v>
      </c>
      <c r="BG21" s="73">
        <v>19024</v>
      </c>
      <c r="BH21" s="70">
        <v>2239145</v>
      </c>
      <c r="BI21" s="71">
        <v>1176421</v>
      </c>
      <c r="BJ21" s="70">
        <v>0</v>
      </c>
      <c r="BK21" s="75">
        <v>908400</v>
      </c>
      <c r="BL21" s="70">
        <v>122763</v>
      </c>
      <c r="BM21" s="75">
        <v>31561</v>
      </c>
      <c r="BN21" s="71">
        <v>0</v>
      </c>
      <c r="BO21" s="70">
        <v>951789055</v>
      </c>
      <c r="BP21" s="70">
        <v>28669918</v>
      </c>
      <c r="BQ21" s="70">
        <v>2581578</v>
      </c>
      <c r="BR21" s="71">
        <v>331332993</v>
      </c>
      <c r="BS21" s="71">
        <v>589204565</v>
      </c>
      <c r="BT21" s="70">
        <v>747061</v>
      </c>
      <c r="BU21" s="70">
        <v>475180</v>
      </c>
      <c r="BV21" s="75">
        <v>982</v>
      </c>
      <c r="BW21" s="71">
        <v>270899</v>
      </c>
      <c r="BX21" s="70">
        <v>521418</v>
      </c>
      <c r="BY21" s="70">
        <v>104622672</v>
      </c>
      <c r="BZ21" s="71">
        <v>370866</v>
      </c>
      <c r="CA21" s="70">
        <v>345052</v>
      </c>
      <c r="CB21" s="73">
        <v>25813</v>
      </c>
      <c r="CC21" s="73">
        <v>92716</v>
      </c>
      <c r="CD21" s="75">
        <v>538187</v>
      </c>
      <c r="CE21" s="75">
        <v>473870</v>
      </c>
      <c r="CF21" s="75">
        <v>64292</v>
      </c>
      <c r="CG21" s="70">
        <v>25</v>
      </c>
      <c r="CH21" s="75">
        <v>74960</v>
      </c>
      <c r="CI21" s="73">
        <v>74960</v>
      </c>
      <c r="CJ21" s="71">
        <v>0</v>
      </c>
      <c r="CK21" s="75">
        <v>113381</v>
      </c>
      <c r="CL21" s="70">
        <v>0</v>
      </c>
      <c r="CM21" s="75">
        <v>113381</v>
      </c>
      <c r="CN21" s="75">
        <v>124898</v>
      </c>
      <c r="CO21" s="70">
        <v>0</v>
      </c>
      <c r="CP21" s="75">
        <v>95625</v>
      </c>
      <c r="CQ21" s="75">
        <v>29273</v>
      </c>
      <c r="CR21" s="71">
        <v>0</v>
      </c>
    </row>
    <row r="22" spans="1:96" s="74" customFormat="1" ht="11.25">
      <c r="A22" s="69" t="s">
        <v>208</v>
      </c>
      <c r="B22" s="70">
        <v>2034717628</v>
      </c>
      <c r="C22" s="70">
        <v>2782700</v>
      </c>
      <c r="D22" s="70">
        <v>1979652</v>
      </c>
      <c r="E22" s="70">
        <v>226635</v>
      </c>
      <c r="F22" s="70">
        <v>576413</v>
      </c>
      <c r="G22" s="70">
        <v>21914546</v>
      </c>
      <c r="H22" s="71">
        <v>68648703</v>
      </c>
      <c r="I22" s="70">
        <v>44329264</v>
      </c>
      <c r="J22" s="71">
        <v>20302650</v>
      </c>
      <c r="K22" s="70">
        <v>11301422</v>
      </c>
      <c r="L22" s="70">
        <v>12725191</v>
      </c>
      <c r="M22" s="70">
        <v>404612151</v>
      </c>
      <c r="N22" s="70">
        <v>16182606</v>
      </c>
      <c r="O22" s="71">
        <v>6015929</v>
      </c>
      <c r="P22" s="70">
        <v>579490</v>
      </c>
      <c r="Q22" s="71">
        <v>1706106</v>
      </c>
      <c r="R22" s="71">
        <v>187413</v>
      </c>
      <c r="S22" s="72">
        <v>1118206</v>
      </c>
      <c r="T22" s="70">
        <v>12194536</v>
      </c>
      <c r="U22" s="70">
        <v>2075380</v>
      </c>
      <c r="V22" s="70">
        <v>49669448</v>
      </c>
      <c r="W22" s="70">
        <v>105340622</v>
      </c>
      <c r="X22" s="71">
        <v>3013670</v>
      </c>
      <c r="Y22" s="71">
        <v>2137604</v>
      </c>
      <c r="Z22" s="71">
        <v>7548612</v>
      </c>
      <c r="AA22" s="70">
        <v>14704433</v>
      </c>
      <c r="AB22" s="70">
        <v>17817618</v>
      </c>
      <c r="AC22" s="70">
        <v>68390427</v>
      </c>
      <c r="AD22" s="70">
        <v>55291121</v>
      </c>
      <c r="AE22" s="70">
        <v>24939440</v>
      </c>
      <c r="AF22" s="71">
        <v>1160330</v>
      </c>
      <c r="AG22" s="71">
        <v>14539158</v>
      </c>
      <c r="AH22" s="71">
        <v>135401880</v>
      </c>
      <c r="AI22" s="70">
        <v>80381557</v>
      </c>
      <c r="AJ22" s="70">
        <v>29985504</v>
      </c>
      <c r="AK22" s="70">
        <v>50215132</v>
      </c>
      <c r="AL22" s="70">
        <v>180921</v>
      </c>
      <c r="AM22" s="70">
        <v>55020322</v>
      </c>
      <c r="AN22" s="70">
        <v>2985137</v>
      </c>
      <c r="AO22" s="71">
        <v>1143482</v>
      </c>
      <c r="AP22" s="70">
        <v>2452136</v>
      </c>
      <c r="AQ22" s="71">
        <v>11560618</v>
      </c>
      <c r="AR22" s="70">
        <v>5525301</v>
      </c>
      <c r="AS22" s="70">
        <v>2495360</v>
      </c>
      <c r="AT22" s="70">
        <v>1115103</v>
      </c>
      <c r="AU22" s="70">
        <v>4482007</v>
      </c>
      <c r="AV22" s="70">
        <v>1417190</v>
      </c>
      <c r="AW22" s="70">
        <v>8189451</v>
      </c>
      <c r="AX22" s="71">
        <v>5264938</v>
      </c>
      <c r="AY22" s="70">
        <v>8389600</v>
      </c>
      <c r="AZ22" s="71">
        <v>0</v>
      </c>
      <c r="BA22" s="70">
        <v>21341183</v>
      </c>
      <c r="BB22" s="70">
        <v>12409206</v>
      </c>
      <c r="BC22" s="70">
        <v>3307812</v>
      </c>
      <c r="BD22" s="70">
        <v>494069</v>
      </c>
      <c r="BE22" s="70">
        <v>235270</v>
      </c>
      <c r="BF22" s="70">
        <v>4399050</v>
      </c>
      <c r="BG22" s="71">
        <v>495776</v>
      </c>
      <c r="BH22" s="70">
        <v>79048705</v>
      </c>
      <c r="BI22" s="71">
        <v>21008901</v>
      </c>
      <c r="BJ22" s="70">
        <v>3816147</v>
      </c>
      <c r="BK22" s="70">
        <v>11619743</v>
      </c>
      <c r="BL22" s="70">
        <v>21409117</v>
      </c>
      <c r="BM22" s="70">
        <v>7183254</v>
      </c>
      <c r="BN22" s="71">
        <v>14011544</v>
      </c>
      <c r="BO22" s="70">
        <v>739945561</v>
      </c>
      <c r="BP22" s="70">
        <v>124572025</v>
      </c>
      <c r="BQ22" s="70">
        <v>182427977</v>
      </c>
      <c r="BR22" s="71">
        <v>205578735</v>
      </c>
      <c r="BS22" s="71">
        <v>227366823</v>
      </c>
      <c r="BT22" s="70">
        <v>31506240</v>
      </c>
      <c r="BU22" s="70">
        <v>28668356</v>
      </c>
      <c r="BV22" s="70">
        <v>2125401</v>
      </c>
      <c r="BW22" s="71">
        <v>712484</v>
      </c>
      <c r="BX22" s="70">
        <v>45971275</v>
      </c>
      <c r="BY22" s="70">
        <v>398577844</v>
      </c>
      <c r="BZ22" s="71">
        <v>12050202</v>
      </c>
      <c r="CA22" s="70">
        <v>9928145</v>
      </c>
      <c r="CB22" s="71">
        <v>2122057</v>
      </c>
      <c r="CC22" s="71">
        <v>1717108</v>
      </c>
      <c r="CD22" s="70">
        <v>9993559</v>
      </c>
      <c r="CE22" s="70">
        <v>3701314</v>
      </c>
      <c r="CF22" s="70">
        <v>2563487</v>
      </c>
      <c r="CG22" s="70">
        <v>3728758</v>
      </c>
      <c r="CH22" s="70">
        <v>4590293</v>
      </c>
      <c r="CI22" s="71">
        <v>3411209</v>
      </c>
      <c r="CJ22" s="71">
        <v>1179085</v>
      </c>
      <c r="CK22" s="70">
        <v>9008829</v>
      </c>
      <c r="CL22" s="70">
        <v>4325270</v>
      </c>
      <c r="CM22" s="70">
        <v>4683558</v>
      </c>
      <c r="CN22" s="70">
        <v>3255270</v>
      </c>
      <c r="CO22" s="70">
        <v>942629</v>
      </c>
      <c r="CP22" s="70">
        <v>1553229</v>
      </c>
      <c r="CQ22" s="70">
        <v>759412</v>
      </c>
      <c r="CR22" s="73">
        <v>22314</v>
      </c>
    </row>
    <row r="23" spans="1:96" s="74" customFormat="1" ht="11.25">
      <c r="A23" s="69" t="s">
        <v>209</v>
      </c>
      <c r="B23" s="70">
        <v>165587208</v>
      </c>
      <c r="C23" s="70">
        <v>3134984</v>
      </c>
      <c r="D23" s="70">
        <v>2842099</v>
      </c>
      <c r="E23" s="70">
        <v>47927</v>
      </c>
      <c r="F23" s="70">
        <v>244957</v>
      </c>
      <c r="G23" s="70">
        <v>3361469</v>
      </c>
      <c r="H23" s="71">
        <v>61412</v>
      </c>
      <c r="I23" s="70">
        <v>7301752</v>
      </c>
      <c r="J23" s="71">
        <v>2345439</v>
      </c>
      <c r="K23" s="70">
        <v>1257668</v>
      </c>
      <c r="L23" s="70">
        <v>3698646</v>
      </c>
      <c r="M23" s="70">
        <v>73115356</v>
      </c>
      <c r="N23" s="70">
        <v>421179</v>
      </c>
      <c r="O23" s="71">
        <v>156288</v>
      </c>
      <c r="P23" s="70">
        <v>89885</v>
      </c>
      <c r="Q23" s="71">
        <v>61381</v>
      </c>
      <c r="R23" s="73">
        <v>64102</v>
      </c>
      <c r="S23" s="72">
        <v>150922</v>
      </c>
      <c r="T23" s="70">
        <v>4062060</v>
      </c>
      <c r="U23" s="70">
        <v>210719</v>
      </c>
      <c r="V23" s="70">
        <v>30708842</v>
      </c>
      <c r="W23" s="70">
        <v>28314137</v>
      </c>
      <c r="X23" s="71">
        <v>254242</v>
      </c>
      <c r="Y23" s="71">
        <v>951635</v>
      </c>
      <c r="Z23" s="71">
        <v>214745</v>
      </c>
      <c r="AA23" s="70">
        <v>1991458</v>
      </c>
      <c r="AB23" s="70">
        <v>1538574</v>
      </c>
      <c r="AC23" s="70">
        <v>3104023</v>
      </c>
      <c r="AD23" s="70">
        <v>203230</v>
      </c>
      <c r="AE23" s="70">
        <v>99641</v>
      </c>
      <c r="AF23" s="71">
        <v>98454</v>
      </c>
      <c r="AG23" s="71">
        <v>419835</v>
      </c>
      <c r="AH23" s="71">
        <v>11897215</v>
      </c>
      <c r="AI23" s="70">
        <v>6384756</v>
      </c>
      <c r="AJ23" s="70">
        <v>4212308</v>
      </c>
      <c r="AK23" s="70">
        <v>2144329</v>
      </c>
      <c r="AL23" s="75">
        <v>28119</v>
      </c>
      <c r="AM23" s="70">
        <v>5512459</v>
      </c>
      <c r="AN23" s="70">
        <v>1404104</v>
      </c>
      <c r="AO23" s="71">
        <v>236633</v>
      </c>
      <c r="AP23" s="70">
        <v>229998</v>
      </c>
      <c r="AQ23" s="71">
        <v>589684</v>
      </c>
      <c r="AR23" s="70">
        <v>646015</v>
      </c>
      <c r="AS23" s="70">
        <v>285538</v>
      </c>
      <c r="AT23" s="70">
        <v>674543</v>
      </c>
      <c r="AU23" s="70">
        <v>145247</v>
      </c>
      <c r="AV23" s="70">
        <v>262235</v>
      </c>
      <c r="AW23" s="75">
        <v>230273</v>
      </c>
      <c r="AX23" s="71">
        <v>523446</v>
      </c>
      <c r="AY23" s="70">
        <v>284743</v>
      </c>
      <c r="AZ23" s="71">
        <v>0</v>
      </c>
      <c r="BA23" s="70">
        <v>2172475</v>
      </c>
      <c r="BB23" s="70">
        <v>173684</v>
      </c>
      <c r="BC23" s="70">
        <v>974984</v>
      </c>
      <c r="BD23" s="70">
        <v>552077</v>
      </c>
      <c r="BE23" s="70">
        <v>1540</v>
      </c>
      <c r="BF23" s="70">
        <v>394035</v>
      </c>
      <c r="BG23" s="71">
        <v>76156</v>
      </c>
      <c r="BH23" s="70">
        <v>4766689</v>
      </c>
      <c r="BI23" s="71">
        <v>2521821</v>
      </c>
      <c r="BJ23" s="70">
        <v>416632</v>
      </c>
      <c r="BK23" s="70">
        <v>189229</v>
      </c>
      <c r="BL23" s="70">
        <v>1243901</v>
      </c>
      <c r="BM23" s="70">
        <v>91621</v>
      </c>
      <c r="BN23" s="73">
        <v>303486</v>
      </c>
      <c r="BO23" s="70">
        <v>22509004</v>
      </c>
      <c r="BP23" s="70">
        <v>6784078</v>
      </c>
      <c r="BQ23" s="70">
        <v>1148264</v>
      </c>
      <c r="BR23" s="71">
        <v>2373671</v>
      </c>
      <c r="BS23" s="71">
        <v>12202991</v>
      </c>
      <c r="BT23" s="70">
        <v>4621681</v>
      </c>
      <c r="BU23" s="70">
        <v>4034549</v>
      </c>
      <c r="BV23" s="70">
        <v>551511</v>
      </c>
      <c r="BW23" s="73">
        <v>35621</v>
      </c>
      <c r="BX23" s="70">
        <v>6109858</v>
      </c>
      <c r="BY23" s="70">
        <v>2579466</v>
      </c>
      <c r="BZ23" s="71">
        <v>2627551</v>
      </c>
      <c r="CA23" s="70">
        <v>2449354</v>
      </c>
      <c r="CB23" s="71">
        <v>178197</v>
      </c>
      <c r="CC23" s="71">
        <v>253051</v>
      </c>
      <c r="CD23" s="70">
        <v>15884463</v>
      </c>
      <c r="CE23" s="70">
        <v>15041214</v>
      </c>
      <c r="CF23" s="70">
        <v>425557</v>
      </c>
      <c r="CG23" s="70">
        <v>417691</v>
      </c>
      <c r="CH23" s="70">
        <v>821512</v>
      </c>
      <c r="CI23" s="71">
        <v>377094</v>
      </c>
      <c r="CJ23" s="71">
        <v>444418</v>
      </c>
      <c r="CK23" s="70">
        <v>2760918</v>
      </c>
      <c r="CL23" s="70">
        <v>1168387</v>
      </c>
      <c r="CM23" s="70">
        <v>1592532</v>
      </c>
      <c r="CN23" s="70">
        <v>1607005</v>
      </c>
      <c r="CO23" s="70">
        <v>1004578</v>
      </c>
      <c r="CP23" s="70">
        <v>596546</v>
      </c>
      <c r="CQ23" s="75">
        <v>5881</v>
      </c>
      <c r="CR23" s="73">
        <v>1346</v>
      </c>
    </row>
    <row r="24" spans="1:96" s="74" customFormat="1" ht="11.25">
      <c r="A24" s="69" t="s">
        <v>210</v>
      </c>
      <c r="B24" s="70">
        <v>3450511659</v>
      </c>
      <c r="C24" s="70">
        <v>698869</v>
      </c>
      <c r="D24" s="70">
        <v>661714</v>
      </c>
      <c r="E24" s="75">
        <v>20247</v>
      </c>
      <c r="F24" s="75">
        <v>16908</v>
      </c>
      <c r="G24" s="70">
        <v>47299</v>
      </c>
      <c r="H24" s="73">
        <v>3406087</v>
      </c>
      <c r="I24" s="70">
        <v>1244673</v>
      </c>
      <c r="J24" s="71">
        <v>723926</v>
      </c>
      <c r="K24" s="70">
        <v>296659</v>
      </c>
      <c r="L24" s="70">
        <v>224088</v>
      </c>
      <c r="M24" s="70">
        <v>5543505</v>
      </c>
      <c r="N24" s="70">
        <v>41555</v>
      </c>
      <c r="O24" s="73">
        <v>19386</v>
      </c>
      <c r="P24" s="70">
        <v>0</v>
      </c>
      <c r="Q24" s="73">
        <v>112893</v>
      </c>
      <c r="R24" s="71">
        <v>0</v>
      </c>
      <c r="S24" s="78">
        <v>25660</v>
      </c>
      <c r="T24" s="70">
        <v>0</v>
      </c>
      <c r="U24" s="75">
        <v>5253</v>
      </c>
      <c r="V24" s="75">
        <v>1022</v>
      </c>
      <c r="W24" s="75">
        <v>13872</v>
      </c>
      <c r="X24" s="73">
        <v>22764</v>
      </c>
      <c r="Y24" s="73">
        <v>19746</v>
      </c>
      <c r="Z24" s="71">
        <v>0</v>
      </c>
      <c r="AA24" s="70">
        <v>70114</v>
      </c>
      <c r="AB24" s="75">
        <v>150286</v>
      </c>
      <c r="AC24" s="75">
        <v>22999</v>
      </c>
      <c r="AD24" s="70">
        <v>4975896</v>
      </c>
      <c r="AE24" s="75">
        <v>34888</v>
      </c>
      <c r="AF24" s="71">
        <v>0</v>
      </c>
      <c r="AG24" s="73">
        <v>27171</v>
      </c>
      <c r="AH24" s="71">
        <v>1860427</v>
      </c>
      <c r="AI24" s="70">
        <v>1398119</v>
      </c>
      <c r="AJ24" s="70">
        <v>266328</v>
      </c>
      <c r="AK24" s="70">
        <v>1131791</v>
      </c>
      <c r="AL24" s="70">
        <v>0</v>
      </c>
      <c r="AM24" s="70">
        <v>462308</v>
      </c>
      <c r="AN24" s="70">
        <v>88156</v>
      </c>
      <c r="AO24" s="73">
        <v>2339</v>
      </c>
      <c r="AP24" s="70">
        <v>251</v>
      </c>
      <c r="AQ24" s="73">
        <v>121340</v>
      </c>
      <c r="AR24" s="75">
        <v>123103</v>
      </c>
      <c r="AS24" s="75">
        <v>9873</v>
      </c>
      <c r="AT24" s="75">
        <v>38833</v>
      </c>
      <c r="AU24" s="75">
        <v>2026</v>
      </c>
      <c r="AV24" s="75">
        <v>16131</v>
      </c>
      <c r="AW24" s="75">
        <v>35031</v>
      </c>
      <c r="AX24" s="73">
        <v>12105</v>
      </c>
      <c r="AY24" s="75">
        <v>13120</v>
      </c>
      <c r="AZ24" s="71">
        <v>0</v>
      </c>
      <c r="BA24" s="70">
        <v>343504</v>
      </c>
      <c r="BB24" s="75">
        <v>141932</v>
      </c>
      <c r="BC24" s="75">
        <v>34680</v>
      </c>
      <c r="BD24" s="75">
        <v>110097</v>
      </c>
      <c r="BE24" s="70">
        <v>0</v>
      </c>
      <c r="BF24" s="75">
        <v>22366</v>
      </c>
      <c r="BG24" s="73">
        <v>34428</v>
      </c>
      <c r="BH24" s="75">
        <v>106348</v>
      </c>
      <c r="BI24" s="73">
        <v>48343</v>
      </c>
      <c r="BJ24" s="75">
        <v>47313</v>
      </c>
      <c r="BK24" s="75">
        <v>1684</v>
      </c>
      <c r="BL24" s="75">
        <v>8593</v>
      </c>
      <c r="BM24" s="70">
        <v>0</v>
      </c>
      <c r="BN24" s="71">
        <v>415</v>
      </c>
      <c r="BO24" s="70">
        <v>1929943565</v>
      </c>
      <c r="BP24" s="70">
        <v>1267349094</v>
      </c>
      <c r="BQ24" s="70">
        <v>2956590</v>
      </c>
      <c r="BR24" s="71">
        <v>242126608</v>
      </c>
      <c r="BS24" s="71">
        <v>417511273</v>
      </c>
      <c r="BT24" s="70">
        <v>17843167</v>
      </c>
      <c r="BU24" s="70">
        <v>17822924</v>
      </c>
      <c r="BV24" s="75">
        <v>19942</v>
      </c>
      <c r="BW24" s="71">
        <v>300</v>
      </c>
      <c r="BX24" s="70">
        <v>1078551</v>
      </c>
      <c r="BY24" s="70">
        <v>1487217540</v>
      </c>
      <c r="BZ24" s="71">
        <v>195246</v>
      </c>
      <c r="CA24" s="70">
        <v>191019</v>
      </c>
      <c r="CB24" s="73">
        <v>4227</v>
      </c>
      <c r="CC24" s="73">
        <v>60513</v>
      </c>
      <c r="CD24" s="70">
        <v>40774</v>
      </c>
      <c r="CE24" s="75">
        <v>33632</v>
      </c>
      <c r="CF24" s="75">
        <v>7143</v>
      </c>
      <c r="CG24" s="70">
        <v>0</v>
      </c>
      <c r="CH24" s="75">
        <v>61024</v>
      </c>
      <c r="CI24" s="73">
        <v>31716</v>
      </c>
      <c r="CJ24" s="73">
        <v>29308</v>
      </c>
      <c r="CK24" s="70">
        <v>645891</v>
      </c>
      <c r="CL24" s="70">
        <v>391754</v>
      </c>
      <c r="CM24" s="70">
        <v>254137</v>
      </c>
      <c r="CN24" s="70">
        <v>174675</v>
      </c>
      <c r="CO24" s="75">
        <v>57342</v>
      </c>
      <c r="CP24" s="75">
        <v>55976</v>
      </c>
      <c r="CQ24" s="75">
        <v>61358</v>
      </c>
      <c r="CR24" s="71">
        <v>0</v>
      </c>
    </row>
    <row r="25" spans="1:96" s="74" customFormat="1" ht="11.25">
      <c r="A25" s="69" t="s">
        <v>211</v>
      </c>
      <c r="B25" s="70">
        <v>19952736958</v>
      </c>
      <c r="C25" s="70">
        <v>8747791</v>
      </c>
      <c r="D25" s="70">
        <v>6090455</v>
      </c>
      <c r="E25" s="70">
        <v>1704437</v>
      </c>
      <c r="F25" s="70">
        <v>952898</v>
      </c>
      <c r="G25" s="70">
        <v>120843106</v>
      </c>
      <c r="H25" s="71">
        <v>105107962</v>
      </c>
      <c r="I25" s="70">
        <v>34089904</v>
      </c>
      <c r="J25" s="71">
        <v>10746221</v>
      </c>
      <c r="K25" s="70">
        <v>16835795</v>
      </c>
      <c r="L25" s="70">
        <v>6507888</v>
      </c>
      <c r="M25" s="70">
        <v>2614198337</v>
      </c>
      <c r="N25" s="70">
        <v>169977219</v>
      </c>
      <c r="O25" s="71">
        <v>88438446</v>
      </c>
      <c r="P25" s="70">
        <v>2217475</v>
      </c>
      <c r="Q25" s="71">
        <v>2755371</v>
      </c>
      <c r="R25" s="71">
        <v>490062</v>
      </c>
      <c r="S25" s="72">
        <v>1688131</v>
      </c>
      <c r="T25" s="70">
        <v>96640985</v>
      </c>
      <c r="U25" s="70">
        <v>2825933</v>
      </c>
      <c r="V25" s="70">
        <v>610831559</v>
      </c>
      <c r="W25" s="70">
        <v>533768202</v>
      </c>
      <c r="X25" s="71">
        <v>14822979</v>
      </c>
      <c r="Y25" s="71">
        <v>3495303</v>
      </c>
      <c r="Z25" s="71">
        <v>58101960</v>
      </c>
      <c r="AA25" s="70">
        <v>118512397</v>
      </c>
      <c r="AB25" s="70">
        <v>86881312</v>
      </c>
      <c r="AC25" s="70">
        <v>254770299</v>
      </c>
      <c r="AD25" s="70">
        <v>437325039</v>
      </c>
      <c r="AE25" s="70">
        <v>82403857</v>
      </c>
      <c r="AF25" s="71">
        <v>2054451</v>
      </c>
      <c r="AG25" s="71">
        <v>46197357</v>
      </c>
      <c r="AH25" s="71">
        <v>572499005</v>
      </c>
      <c r="AI25" s="70">
        <v>374545262</v>
      </c>
      <c r="AJ25" s="70">
        <v>60126980</v>
      </c>
      <c r="AK25" s="70">
        <v>314223682</v>
      </c>
      <c r="AL25" s="75">
        <v>194601</v>
      </c>
      <c r="AM25" s="70">
        <v>197953743</v>
      </c>
      <c r="AN25" s="70">
        <v>8529076</v>
      </c>
      <c r="AO25" s="71">
        <v>868390</v>
      </c>
      <c r="AP25" s="70">
        <v>5853676</v>
      </c>
      <c r="AQ25" s="71">
        <v>17099585</v>
      </c>
      <c r="AR25" s="70">
        <v>17435098</v>
      </c>
      <c r="AS25" s="70">
        <v>9611102</v>
      </c>
      <c r="AT25" s="70">
        <v>1427066</v>
      </c>
      <c r="AU25" s="70">
        <v>5867813</v>
      </c>
      <c r="AV25" s="70">
        <v>1589489</v>
      </c>
      <c r="AW25" s="70">
        <v>92328494</v>
      </c>
      <c r="AX25" s="71">
        <v>3194087</v>
      </c>
      <c r="AY25" s="70">
        <v>34149868</v>
      </c>
      <c r="AZ25" s="71">
        <v>0</v>
      </c>
      <c r="BA25" s="70">
        <v>40973144</v>
      </c>
      <c r="BB25" s="70">
        <v>22364305</v>
      </c>
      <c r="BC25" s="70">
        <v>3554460</v>
      </c>
      <c r="BD25" s="70">
        <v>422607</v>
      </c>
      <c r="BE25" s="70">
        <v>1304580</v>
      </c>
      <c r="BF25" s="70">
        <v>9648948</v>
      </c>
      <c r="BG25" s="71">
        <v>3678244</v>
      </c>
      <c r="BH25" s="70">
        <v>562508201</v>
      </c>
      <c r="BI25" s="71">
        <v>38096995</v>
      </c>
      <c r="BJ25" s="70">
        <v>57053310</v>
      </c>
      <c r="BK25" s="70">
        <v>39269653</v>
      </c>
      <c r="BL25" s="70">
        <v>400706480</v>
      </c>
      <c r="BM25" s="70">
        <v>20251109</v>
      </c>
      <c r="BN25" s="71">
        <v>7130655</v>
      </c>
      <c r="BO25" s="70">
        <v>11984431645</v>
      </c>
      <c r="BP25" s="70">
        <v>439716145</v>
      </c>
      <c r="BQ25" s="70">
        <v>192016489</v>
      </c>
      <c r="BR25" s="71">
        <v>1840745370</v>
      </c>
      <c r="BS25" s="71">
        <v>9511953641</v>
      </c>
      <c r="BT25" s="70">
        <v>192708523</v>
      </c>
      <c r="BU25" s="70">
        <v>185560010</v>
      </c>
      <c r="BV25" s="70">
        <v>6311082</v>
      </c>
      <c r="BW25" s="71">
        <v>837432</v>
      </c>
      <c r="BX25" s="70">
        <v>74899730</v>
      </c>
      <c r="BY25" s="70">
        <v>3486346267</v>
      </c>
      <c r="BZ25" s="71">
        <v>30998899</v>
      </c>
      <c r="CA25" s="70">
        <v>29456513</v>
      </c>
      <c r="CB25" s="71">
        <v>1542386</v>
      </c>
      <c r="CC25" s="71">
        <v>2191501</v>
      </c>
      <c r="CD25" s="70">
        <v>41375255</v>
      </c>
      <c r="CE25" s="70">
        <v>12978284</v>
      </c>
      <c r="CF25" s="70">
        <v>3233224</v>
      </c>
      <c r="CG25" s="70">
        <v>25163747</v>
      </c>
      <c r="CH25" s="70">
        <v>4503032</v>
      </c>
      <c r="CI25" s="71">
        <v>3254829</v>
      </c>
      <c r="CJ25" s="71">
        <v>1248203</v>
      </c>
      <c r="CK25" s="70">
        <v>70177790</v>
      </c>
      <c r="CL25" s="70">
        <v>45318964</v>
      </c>
      <c r="CM25" s="70">
        <v>24858827</v>
      </c>
      <c r="CN25" s="70">
        <v>6116379</v>
      </c>
      <c r="CO25" s="70">
        <v>1629450</v>
      </c>
      <c r="CP25" s="70">
        <v>3665174</v>
      </c>
      <c r="CQ25" s="70">
        <v>821755</v>
      </c>
      <c r="CR25" s="73">
        <v>20487</v>
      </c>
    </row>
    <row r="26" spans="1:96" s="74" customFormat="1" ht="11.25">
      <c r="A26" s="69" t="s">
        <v>297</v>
      </c>
      <c r="B26" s="70">
        <v>6314105994</v>
      </c>
      <c r="C26" s="70">
        <v>59511978</v>
      </c>
      <c r="D26" s="70">
        <v>45757873</v>
      </c>
      <c r="E26" s="70">
        <v>4277580</v>
      </c>
      <c r="F26" s="70">
        <v>9476525</v>
      </c>
      <c r="G26" s="70">
        <v>216461258</v>
      </c>
      <c r="H26" s="71">
        <v>692123441</v>
      </c>
      <c r="I26" s="70">
        <v>178676680</v>
      </c>
      <c r="J26" s="71">
        <v>30414840</v>
      </c>
      <c r="K26" s="70">
        <v>63475749</v>
      </c>
      <c r="L26" s="70">
        <v>84786091</v>
      </c>
      <c r="M26" s="70">
        <v>1893471050</v>
      </c>
      <c r="N26" s="70">
        <v>147071481</v>
      </c>
      <c r="O26" s="71">
        <v>53227004</v>
      </c>
      <c r="P26" s="70">
        <v>8551920</v>
      </c>
      <c r="Q26" s="71">
        <v>7241127</v>
      </c>
      <c r="R26" s="71">
        <v>1751582</v>
      </c>
      <c r="S26" s="72">
        <v>15157970</v>
      </c>
      <c r="T26" s="70">
        <v>103617152</v>
      </c>
      <c r="U26" s="70">
        <v>23942087</v>
      </c>
      <c r="V26" s="70">
        <v>344723238</v>
      </c>
      <c r="W26" s="70">
        <v>331021091</v>
      </c>
      <c r="X26" s="71">
        <v>39057365</v>
      </c>
      <c r="Y26" s="71">
        <v>40536625</v>
      </c>
      <c r="Z26" s="71">
        <v>92315785</v>
      </c>
      <c r="AA26" s="70">
        <v>96735114</v>
      </c>
      <c r="AB26" s="70">
        <v>98014327</v>
      </c>
      <c r="AC26" s="70">
        <v>179812086</v>
      </c>
      <c r="AD26" s="70">
        <v>133858926</v>
      </c>
      <c r="AE26" s="70">
        <v>108340202</v>
      </c>
      <c r="AF26" s="71">
        <v>12011640</v>
      </c>
      <c r="AG26" s="71">
        <v>56484329</v>
      </c>
      <c r="AH26" s="71">
        <v>800374534</v>
      </c>
      <c r="AI26" s="70">
        <v>311647843</v>
      </c>
      <c r="AJ26" s="70">
        <v>107322212</v>
      </c>
      <c r="AK26" s="70">
        <v>203765769</v>
      </c>
      <c r="AL26" s="70">
        <v>559862</v>
      </c>
      <c r="AM26" s="70">
        <v>488726691</v>
      </c>
      <c r="AN26" s="70">
        <v>34762469</v>
      </c>
      <c r="AO26" s="71">
        <v>12327036</v>
      </c>
      <c r="AP26" s="70">
        <v>11947407</v>
      </c>
      <c r="AQ26" s="71">
        <v>60656010</v>
      </c>
      <c r="AR26" s="70">
        <v>101057850</v>
      </c>
      <c r="AS26" s="70">
        <v>28250242</v>
      </c>
      <c r="AT26" s="70">
        <v>20782619</v>
      </c>
      <c r="AU26" s="70">
        <v>42461933</v>
      </c>
      <c r="AV26" s="70">
        <v>18823285</v>
      </c>
      <c r="AW26" s="70">
        <v>125569821</v>
      </c>
      <c r="AX26" s="71">
        <v>15711958</v>
      </c>
      <c r="AY26" s="70">
        <v>16376062</v>
      </c>
      <c r="AZ26" s="71">
        <v>0</v>
      </c>
      <c r="BA26" s="70">
        <v>412371265</v>
      </c>
      <c r="BB26" s="70">
        <v>250541936</v>
      </c>
      <c r="BC26" s="70">
        <v>59458536</v>
      </c>
      <c r="BD26" s="70">
        <v>5195894</v>
      </c>
      <c r="BE26" s="70">
        <v>11538119</v>
      </c>
      <c r="BF26" s="70">
        <v>73015221</v>
      </c>
      <c r="BG26" s="71">
        <v>12621559</v>
      </c>
      <c r="BH26" s="70">
        <v>764198252</v>
      </c>
      <c r="BI26" s="71">
        <v>65926309</v>
      </c>
      <c r="BJ26" s="70">
        <v>16412961</v>
      </c>
      <c r="BK26" s="70">
        <v>56275120</v>
      </c>
      <c r="BL26" s="70">
        <v>608045273</v>
      </c>
      <c r="BM26" s="70">
        <v>5795652</v>
      </c>
      <c r="BN26" s="71">
        <v>11742936</v>
      </c>
      <c r="BO26" s="70">
        <v>130058707</v>
      </c>
      <c r="BP26" s="70">
        <v>32917260</v>
      </c>
      <c r="BQ26" s="70">
        <v>27294369</v>
      </c>
      <c r="BR26" s="71">
        <v>48815475</v>
      </c>
      <c r="BS26" s="71">
        <v>21031603</v>
      </c>
      <c r="BT26" s="70">
        <v>439487038</v>
      </c>
      <c r="BU26" s="70">
        <v>387850564</v>
      </c>
      <c r="BV26" s="70">
        <v>50499705</v>
      </c>
      <c r="BW26" s="71">
        <v>1136769</v>
      </c>
      <c r="BX26" s="70">
        <v>111528495</v>
      </c>
      <c r="BY26" s="70">
        <v>166821095</v>
      </c>
      <c r="BZ26" s="71">
        <v>90233299</v>
      </c>
      <c r="CA26" s="70">
        <v>49750595</v>
      </c>
      <c r="CB26" s="71">
        <v>40482704</v>
      </c>
      <c r="CC26" s="71">
        <v>9584502</v>
      </c>
      <c r="CD26" s="70">
        <v>106387425</v>
      </c>
      <c r="CE26" s="70">
        <v>51726720</v>
      </c>
      <c r="CF26" s="70">
        <v>15080952</v>
      </c>
      <c r="CG26" s="70">
        <v>39579753</v>
      </c>
      <c r="CH26" s="70">
        <v>34385177</v>
      </c>
      <c r="CI26" s="71">
        <v>10748400</v>
      </c>
      <c r="CJ26" s="71">
        <v>23636777</v>
      </c>
      <c r="CK26" s="70">
        <v>168818073</v>
      </c>
      <c r="CL26" s="70">
        <v>74913251</v>
      </c>
      <c r="CM26" s="70">
        <v>93904822</v>
      </c>
      <c r="CN26" s="70">
        <v>39612943</v>
      </c>
      <c r="CO26" s="70">
        <v>16550864</v>
      </c>
      <c r="CP26" s="70">
        <v>20661014</v>
      </c>
      <c r="CQ26" s="70">
        <v>2401065</v>
      </c>
      <c r="CR26" s="73">
        <v>782</v>
      </c>
    </row>
    <row r="27" spans="1:96" s="74" customFormat="1" ht="11.25">
      <c r="A27" s="69" t="s">
        <v>298</v>
      </c>
      <c r="B27" s="70">
        <v>3132297848</v>
      </c>
      <c r="C27" s="70">
        <v>43302832</v>
      </c>
      <c r="D27" s="70">
        <v>32875096</v>
      </c>
      <c r="E27" s="70">
        <v>3416451</v>
      </c>
      <c r="F27" s="70">
        <v>7011286</v>
      </c>
      <c r="G27" s="70">
        <v>97958850</v>
      </c>
      <c r="H27" s="71">
        <v>225382134</v>
      </c>
      <c r="I27" s="70">
        <v>119290100</v>
      </c>
      <c r="J27" s="71">
        <v>19100069</v>
      </c>
      <c r="K27" s="70">
        <v>38893581</v>
      </c>
      <c r="L27" s="70">
        <v>61296449</v>
      </c>
      <c r="M27" s="70">
        <v>1084841528</v>
      </c>
      <c r="N27" s="70">
        <v>79947009</v>
      </c>
      <c r="O27" s="71">
        <v>29547570</v>
      </c>
      <c r="P27" s="70">
        <v>6228669</v>
      </c>
      <c r="Q27" s="71">
        <v>4557954</v>
      </c>
      <c r="R27" s="71">
        <v>1215278</v>
      </c>
      <c r="S27" s="72">
        <v>10070098</v>
      </c>
      <c r="T27" s="70">
        <v>61652343</v>
      </c>
      <c r="U27" s="70">
        <v>16007734</v>
      </c>
      <c r="V27" s="70">
        <v>180345237</v>
      </c>
      <c r="W27" s="70">
        <v>186724962</v>
      </c>
      <c r="X27" s="71">
        <v>24759513</v>
      </c>
      <c r="Y27" s="71">
        <v>22751589</v>
      </c>
      <c r="Z27" s="71">
        <v>47703324</v>
      </c>
      <c r="AA27" s="70">
        <v>63057714</v>
      </c>
      <c r="AB27" s="70">
        <v>57697928</v>
      </c>
      <c r="AC27" s="70">
        <v>113822050</v>
      </c>
      <c r="AD27" s="70">
        <v>77045695</v>
      </c>
      <c r="AE27" s="70">
        <v>61335844</v>
      </c>
      <c r="AF27" s="71">
        <v>8157955</v>
      </c>
      <c r="AG27" s="71">
        <v>32213061</v>
      </c>
      <c r="AH27" s="71">
        <v>396626115</v>
      </c>
      <c r="AI27" s="70">
        <v>164640981</v>
      </c>
      <c r="AJ27" s="70">
        <v>62706536</v>
      </c>
      <c r="AK27" s="70">
        <v>101561643</v>
      </c>
      <c r="AL27" s="70">
        <v>372802</v>
      </c>
      <c r="AM27" s="70">
        <v>231985134</v>
      </c>
      <c r="AN27" s="70">
        <v>18565196</v>
      </c>
      <c r="AO27" s="71">
        <v>6035832</v>
      </c>
      <c r="AP27" s="70">
        <v>6535975</v>
      </c>
      <c r="AQ27" s="71">
        <v>26136391</v>
      </c>
      <c r="AR27" s="70">
        <v>52719636</v>
      </c>
      <c r="AS27" s="70">
        <v>12183830</v>
      </c>
      <c r="AT27" s="70">
        <v>10970007</v>
      </c>
      <c r="AU27" s="70">
        <v>22477198</v>
      </c>
      <c r="AV27" s="70">
        <v>9973600</v>
      </c>
      <c r="AW27" s="70">
        <v>46996452</v>
      </c>
      <c r="AX27" s="71">
        <v>9577979</v>
      </c>
      <c r="AY27" s="70">
        <v>9813038</v>
      </c>
      <c r="AZ27" s="71">
        <v>0</v>
      </c>
      <c r="BA27" s="70">
        <v>160072265</v>
      </c>
      <c r="BB27" s="70">
        <v>71517414</v>
      </c>
      <c r="BC27" s="70">
        <v>36226400</v>
      </c>
      <c r="BD27" s="70">
        <v>3075969</v>
      </c>
      <c r="BE27" s="70">
        <v>4536554</v>
      </c>
      <c r="BF27" s="70">
        <v>39085125</v>
      </c>
      <c r="BG27" s="71">
        <v>5630802</v>
      </c>
      <c r="BH27" s="70">
        <v>447864834</v>
      </c>
      <c r="BI27" s="71">
        <v>38892530</v>
      </c>
      <c r="BJ27" s="70">
        <v>8685364</v>
      </c>
      <c r="BK27" s="70">
        <v>31165452</v>
      </c>
      <c r="BL27" s="70">
        <v>360375838</v>
      </c>
      <c r="BM27" s="70">
        <v>3750918</v>
      </c>
      <c r="BN27" s="71">
        <v>4994732</v>
      </c>
      <c r="BO27" s="70">
        <v>52420265</v>
      </c>
      <c r="BP27" s="70">
        <v>16291549</v>
      </c>
      <c r="BQ27" s="70">
        <v>14568751</v>
      </c>
      <c r="BR27" s="71">
        <v>17628518</v>
      </c>
      <c r="BS27" s="71">
        <v>3931446</v>
      </c>
      <c r="BT27" s="70">
        <v>118911930</v>
      </c>
      <c r="BU27" s="70">
        <v>92691349</v>
      </c>
      <c r="BV27" s="70">
        <v>25790366</v>
      </c>
      <c r="BW27" s="71">
        <v>430214</v>
      </c>
      <c r="BX27" s="70">
        <v>70719941</v>
      </c>
      <c r="BY27" s="70">
        <v>78728438</v>
      </c>
      <c r="BZ27" s="71">
        <v>53308646</v>
      </c>
      <c r="CA27" s="70">
        <v>30525944</v>
      </c>
      <c r="CB27" s="71">
        <v>22782701</v>
      </c>
      <c r="CC27" s="71">
        <v>4822236</v>
      </c>
      <c r="CD27" s="70">
        <v>61226613</v>
      </c>
      <c r="CE27" s="70">
        <v>35397833</v>
      </c>
      <c r="CF27" s="70">
        <v>8965321</v>
      </c>
      <c r="CG27" s="70">
        <v>16863459</v>
      </c>
      <c r="CH27" s="70">
        <v>17450432</v>
      </c>
      <c r="CI27" s="71">
        <v>5104093</v>
      </c>
      <c r="CJ27" s="71">
        <v>12346339</v>
      </c>
      <c r="CK27" s="70">
        <v>74142801</v>
      </c>
      <c r="CL27" s="70">
        <v>24578034</v>
      </c>
      <c r="CM27" s="70">
        <v>49564766</v>
      </c>
      <c r="CN27" s="70">
        <v>25227419</v>
      </c>
      <c r="CO27" s="70">
        <v>11431937</v>
      </c>
      <c r="CP27" s="70">
        <v>12454933</v>
      </c>
      <c r="CQ27" s="70">
        <v>1340549</v>
      </c>
      <c r="CR27" s="73">
        <v>469</v>
      </c>
    </row>
    <row r="28" spans="1:96" s="74" customFormat="1" ht="11.25">
      <c r="A28" s="69" t="s">
        <v>212</v>
      </c>
      <c r="B28" s="70">
        <v>413672561</v>
      </c>
      <c r="C28" s="70">
        <v>578929</v>
      </c>
      <c r="D28" s="70">
        <v>51786</v>
      </c>
      <c r="E28" s="70">
        <v>527143</v>
      </c>
      <c r="F28" s="70">
        <v>0</v>
      </c>
      <c r="G28" s="70">
        <v>229237794</v>
      </c>
      <c r="H28" s="71">
        <v>10264280</v>
      </c>
      <c r="I28" s="70">
        <v>1480988</v>
      </c>
      <c r="J28" s="71">
        <v>67999</v>
      </c>
      <c r="K28" s="70">
        <v>1322451</v>
      </c>
      <c r="L28" s="75">
        <v>90538</v>
      </c>
      <c r="M28" s="70">
        <v>122453417</v>
      </c>
      <c r="N28" s="70">
        <v>18983</v>
      </c>
      <c r="O28" s="71">
        <v>89088</v>
      </c>
      <c r="P28" s="70">
        <v>0</v>
      </c>
      <c r="Q28" s="73">
        <v>6740</v>
      </c>
      <c r="R28" s="71">
        <v>0</v>
      </c>
      <c r="S28" s="72">
        <v>79218</v>
      </c>
      <c r="T28" s="70">
        <v>4585101</v>
      </c>
      <c r="U28" s="70">
        <v>0</v>
      </c>
      <c r="V28" s="70">
        <v>110255960</v>
      </c>
      <c r="W28" s="70">
        <v>2069801</v>
      </c>
      <c r="X28" s="71">
        <v>788</v>
      </c>
      <c r="Y28" s="71">
        <v>3947919</v>
      </c>
      <c r="Z28" s="71">
        <v>1146625</v>
      </c>
      <c r="AA28" s="75">
        <v>51989</v>
      </c>
      <c r="AB28" s="75">
        <v>171781</v>
      </c>
      <c r="AC28" s="70">
        <v>0</v>
      </c>
      <c r="AD28" s="70">
        <v>18426</v>
      </c>
      <c r="AE28" s="70">
        <v>2265</v>
      </c>
      <c r="AF28" s="73">
        <v>1129</v>
      </c>
      <c r="AG28" s="71">
        <v>7603</v>
      </c>
      <c r="AH28" s="71">
        <v>43928445</v>
      </c>
      <c r="AI28" s="70">
        <v>43902378</v>
      </c>
      <c r="AJ28" s="70">
        <v>131009</v>
      </c>
      <c r="AK28" s="70">
        <v>43771369</v>
      </c>
      <c r="AL28" s="70">
        <v>0</v>
      </c>
      <c r="AM28" s="70">
        <v>26067</v>
      </c>
      <c r="AN28" s="75">
        <v>7317</v>
      </c>
      <c r="AO28" s="71">
        <v>0</v>
      </c>
      <c r="AP28" s="70">
        <v>0</v>
      </c>
      <c r="AQ28" s="73">
        <v>3372</v>
      </c>
      <c r="AR28" s="75">
        <v>10712</v>
      </c>
      <c r="AS28" s="75">
        <v>2622</v>
      </c>
      <c r="AT28" s="75">
        <v>1970</v>
      </c>
      <c r="AU28" s="70">
        <v>0</v>
      </c>
      <c r="AV28" s="70">
        <v>0</v>
      </c>
      <c r="AW28" s="70">
        <v>0</v>
      </c>
      <c r="AX28" s="71">
        <v>0</v>
      </c>
      <c r="AY28" s="75">
        <v>74</v>
      </c>
      <c r="AZ28" s="71">
        <v>0</v>
      </c>
      <c r="BA28" s="70">
        <v>38283</v>
      </c>
      <c r="BB28" s="70">
        <v>0</v>
      </c>
      <c r="BC28" s="75">
        <v>19960</v>
      </c>
      <c r="BD28" s="70">
        <v>737</v>
      </c>
      <c r="BE28" s="75">
        <v>2130</v>
      </c>
      <c r="BF28" s="75">
        <v>15428</v>
      </c>
      <c r="BG28" s="71">
        <v>28</v>
      </c>
      <c r="BH28" s="70">
        <v>17805</v>
      </c>
      <c r="BI28" s="71">
        <v>13132</v>
      </c>
      <c r="BJ28" s="70">
        <v>0</v>
      </c>
      <c r="BK28" s="70">
        <v>600</v>
      </c>
      <c r="BL28" s="70">
        <v>4074</v>
      </c>
      <c r="BM28" s="70">
        <v>0</v>
      </c>
      <c r="BN28" s="71">
        <v>0</v>
      </c>
      <c r="BO28" s="70">
        <v>2909784</v>
      </c>
      <c r="BP28" s="75">
        <v>1226</v>
      </c>
      <c r="BQ28" s="75">
        <v>2868</v>
      </c>
      <c r="BR28" s="71">
        <v>2798517</v>
      </c>
      <c r="BS28" s="73">
        <v>107172</v>
      </c>
      <c r="BT28" s="70">
        <v>578892</v>
      </c>
      <c r="BU28" s="70">
        <v>578892</v>
      </c>
      <c r="BV28" s="70">
        <v>0</v>
      </c>
      <c r="BW28" s="71">
        <v>0</v>
      </c>
      <c r="BX28" s="70">
        <v>142737</v>
      </c>
      <c r="BY28" s="70">
        <v>585875</v>
      </c>
      <c r="BZ28" s="73">
        <v>1428603</v>
      </c>
      <c r="CA28" s="75">
        <v>1476</v>
      </c>
      <c r="CB28" s="73">
        <v>1427128</v>
      </c>
      <c r="CC28" s="73">
        <v>4158</v>
      </c>
      <c r="CD28" s="75">
        <v>11442</v>
      </c>
      <c r="CE28" s="70">
        <v>0</v>
      </c>
      <c r="CF28" s="70">
        <v>0</v>
      </c>
      <c r="CG28" s="75">
        <v>11442</v>
      </c>
      <c r="CH28" s="75">
        <v>445</v>
      </c>
      <c r="CI28" s="71">
        <v>317</v>
      </c>
      <c r="CJ28" s="73">
        <v>128</v>
      </c>
      <c r="CK28" s="75">
        <v>10683</v>
      </c>
      <c r="CL28" s="70">
        <v>1103</v>
      </c>
      <c r="CM28" s="75">
        <v>9580</v>
      </c>
      <c r="CN28" s="70">
        <v>0</v>
      </c>
      <c r="CO28" s="70">
        <v>0</v>
      </c>
      <c r="CP28" s="70">
        <v>0</v>
      </c>
      <c r="CQ28" s="70">
        <v>0</v>
      </c>
      <c r="CR28" s="71">
        <v>0</v>
      </c>
    </row>
    <row r="29" spans="1:96" s="74" customFormat="1" ht="11.25">
      <c r="A29" s="69" t="s">
        <v>213</v>
      </c>
      <c r="B29" s="70">
        <v>154017455</v>
      </c>
      <c r="C29" s="70">
        <v>170785</v>
      </c>
      <c r="D29" s="70">
        <v>21315</v>
      </c>
      <c r="E29" s="75">
        <v>149469</v>
      </c>
      <c r="F29" s="70">
        <v>0</v>
      </c>
      <c r="G29" s="70">
        <v>84815721</v>
      </c>
      <c r="H29" s="71">
        <v>3457741</v>
      </c>
      <c r="I29" s="70">
        <v>393977</v>
      </c>
      <c r="J29" s="73">
        <v>691</v>
      </c>
      <c r="K29" s="70">
        <v>348131</v>
      </c>
      <c r="L29" s="75">
        <v>45155</v>
      </c>
      <c r="M29" s="70">
        <v>55920993</v>
      </c>
      <c r="N29" s="70">
        <v>4314</v>
      </c>
      <c r="O29" s="71">
        <v>31169</v>
      </c>
      <c r="P29" s="70">
        <v>0</v>
      </c>
      <c r="Q29" s="71">
        <v>0</v>
      </c>
      <c r="R29" s="71">
        <v>0</v>
      </c>
      <c r="S29" s="78">
        <v>11167</v>
      </c>
      <c r="T29" s="70">
        <v>410836</v>
      </c>
      <c r="U29" s="70">
        <v>0</v>
      </c>
      <c r="V29" s="70">
        <v>53901791</v>
      </c>
      <c r="W29" s="70">
        <v>749311</v>
      </c>
      <c r="X29" s="71">
        <v>554</v>
      </c>
      <c r="Y29" s="71">
        <v>493727</v>
      </c>
      <c r="Z29" s="71">
        <v>190975</v>
      </c>
      <c r="AA29" s="70">
        <v>10632</v>
      </c>
      <c r="AB29" s="75">
        <v>107881</v>
      </c>
      <c r="AC29" s="70">
        <v>0</v>
      </c>
      <c r="AD29" s="70">
        <v>5639</v>
      </c>
      <c r="AE29" s="70">
        <v>2052</v>
      </c>
      <c r="AF29" s="71">
        <v>0</v>
      </c>
      <c r="AG29" s="71">
        <v>945</v>
      </c>
      <c r="AH29" s="71">
        <v>7328744</v>
      </c>
      <c r="AI29" s="70">
        <v>7312933</v>
      </c>
      <c r="AJ29" s="70">
        <v>61707</v>
      </c>
      <c r="AK29" s="70">
        <v>7251226</v>
      </c>
      <c r="AL29" s="70">
        <v>0</v>
      </c>
      <c r="AM29" s="70">
        <v>15811</v>
      </c>
      <c r="AN29" s="75">
        <v>6783</v>
      </c>
      <c r="AO29" s="71">
        <v>0</v>
      </c>
      <c r="AP29" s="70">
        <v>0</v>
      </c>
      <c r="AQ29" s="73">
        <v>447</v>
      </c>
      <c r="AR29" s="75">
        <v>4734</v>
      </c>
      <c r="AS29" s="75">
        <v>1835</v>
      </c>
      <c r="AT29" s="75">
        <v>1970</v>
      </c>
      <c r="AU29" s="70">
        <v>0</v>
      </c>
      <c r="AV29" s="70">
        <v>0</v>
      </c>
      <c r="AW29" s="70">
        <v>0</v>
      </c>
      <c r="AX29" s="71">
        <v>0</v>
      </c>
      <c r="AY29" s="75">
        <v>42</v>
      </c>
      <c r="AZ29" s="71">
        <v>0</v>
      </c>
      <c r="BA29" s="70">
        <v>22230</v>
      </c>
      <c r="BB29" s="70">
        <v>0</v>
      </c>
      <c r="BC29" s="75">
        <v>8478</v>
      </c>
      <c r="BD29" s="70">
        <v>675</v>
      </c>
      <c r="BE29" s="75">
        <v>2130</v>
      </c>
      <c r="BF29" s="75">
        <v>10922</v>
      </c>
      <c r="BG29" s="71">
        <v>25</v>
      </c>
      <c r="BH29" s="70">
        <v>1717</v>
      </c>
      <c r="BI29" s="71">
        <v>237</v>
      </c>
      <c r="BJ29" s="70">
        <v>0</v>
      </c>
      <c r="BK29" s="70">
        <v>600</v>
      </c>
      <c r="BL29" s="70">
        <v>880</v>
      </c>
      <c r="BM29" s="70">
        <v>0</v>
      </c>
      <c r="BN29" s="71">
        <v>0</v>
      </c>
      <c r="BO29" s="70">
        <v>962304</v>
      </c>
      <c r="BP29" s="75">
        <v>821</v>
      </c>
      <c r="BQ29" s="75">
        <v>1014</v>
      </c>
      <c r="BR29" s="73">
        <v>951650</v>
      </c>
      <c r="BS29" s="73">
        <v>8820</v>
      </c>
      <c r="BT29" s="70">
        <v>62459</v>
      </c>
      <c r="BU29" s="70">
        <v>62459</v>
      </c>
      <c r="BV29" s="70">
        <v>0</v>
      </c>
      <c r="BW29" s="71">
        <v>0</v>
      </c>
      <c r="BX29" s="70">
        <v>49165</v>
      </c>
      <c r="BY29" s="70">
        <v>176521</v>
      </c>
      <c r="BZ29" s="73">
        <v>641331</v>
      </c>
      <c r="CA29" s="70">
        <v>1</v>
      </c>
      <c r="CB29" s="73">
        <v>641330</v>
      </c>
      <c r="CC29" s="73">
        <v>3929</v>
      </c>
      <c r="CD29" s="70">
        <v>112</v>
      </c>
      <c r="CE29" s="70">
        <v>0</v>
      </c>
      <c r="CF29" s="70">
        <v>0</v>
      </c>
      <c r="CG29" s="70">
        <v>112</v>
      </c>
      <c r="CH29" s="75">
        <v>443</v>
      </c>
      <c r="CI29" s="71">
        <v>315</v>
      </c>
      <c r="CJ29" s="73">
        <v>128</v>
      </c>
      <c r="CK29" s="75">
        <v>9283</v>
      </c>
      <c r="CL29" s="70">
        <v>190</v>
      </c>
      <c r="CM29" s="75">
        <v>9093</v>
      </c>
      <c r="CN29" s="70">
        <v>0</v>
      </c>
      <c r="CO29" s="70">
        <v>0</v>
      </c>
      <c r="CP29" s="70">
        <v>0</v>
      </c>
      <c r="CQ29" s="70">
        <v>0</v>
      </c>
      <c r="CR29" s="71">
        <v>0</v>
      </c>
    </row>
    <row r="30" spans="1:96" s="74" customFormat="1" ht="11.25">
      <c r="A30" s="69" t="s">
        <v>214</v>
      </c>
      <c r="B30" s="70">
        <v>323448382</v>
      </c>
      <c r="C30" s="70">
        <v>11741563</v>
      </c>
      <c r="D30" s="70">
        <v>10976616</v>
      </c>
      <c r="E30" s="70">
        <v>391775</v>
      </c>
      <c r="F30" s="70">
        <v>373172</v>
      </c>
      <c r="G30" s="70">
        <v>7827759</v>
      </c>
      <c r="H30" s="71">
        <v>1789228</v>
      </c>
      <c r="I30" s="70">
        <v>12212327</v>
      </c>
      <c r="J30" s="71">
        <v>4558968</v>
      </c>
      <c r="K30" s="70">
        <v>5930922</v>
      </c>
      <c r="L30" s="70">
        <v>1722438</v>
      </c>
      <c r="M30" s="70">
        <v>40561225</v>
      </c>
      <c r="N30" s="70">
        <v>3064265</v>
      </c>
      <c r="O30" s="71">
        <v>1815486</v>
      </c>
      <c r="P30" s="70">
        <v>81633</v>
      </c>
      <c r="Q30" s="71">
        <v>137029</v>
      </c>
      <c r="R30" s="71">
        <v>13865</v>
      </c>
      <c r="S30" s="72">
        <v>635580</v>
      </c>
      <c r="T30" s="70">
        <v>1151627</v>
      </c>
      <c r="U30" s="70">
        <v>197440</v>
      </c>
      <c r="V30" s="70">
        <v>6904887</v>
      </c>
      <c r="W30" s="70">
        <v>6977675</v>
      </c>
      <c r="X30" s="71">
        <v>491305</v>
      </c>
      <c r="Y30" s="71">
        <v>2034394</v>
      </c>
      <c r="Z30" s="71">
        <v>2117074</v>
      </c>
      <c r="AA30" s="70">
        <v>1929442</v>
      </c>
      <c r="AB30" s="70">
        <v>1755989</v>
      </c>
      <c r="AC30" s="70">
        <v>4602347</v>
      </c>
      <c r="AD30" s="70">
        <v>2385817</v>
      </c>
      <c r="AE30" s="70">
        <v>2500268</v>
      </c>
      <c r="AF30" s="71">
        <v>282466</v>
      </c>
      <c r="AG30" s="71">
        <v>1482635</v>
      </c>
      <c r="AH30" s="71">
        <v>70357990</v>
      </c>
      <c r="AI30" s="70">
        <v>21718586</v>
      </c>
      <c r="AJ30" s="70">
        <v>4667867</v>
      </c>
      <c r="AK30" s="70">
        <v>17018320</v>
      </c>
      <c r="AL30" s="75">
        <v>32398</v>
      </c>
      <c r="AM30" s="70">
        <v>48639405</v>
      </c>
      <c r="AN30" s="70">
        <v>4283922</v>
      </c>
      <c r="AO30" s="71">
        <v>946238</v>
      </c>
      <c r="AP30" s="70">
        <v>371441</v>
      </c>
      <c r="AQ30" s="71">
        <v>11023892</v>
      </c>
      <c r="AR30" s="70">
        <v>7688815</v>
      </c>
      <c r="AS30" s="70">
        <v>2819278</v>
      </c>
      <c r="AT30" s="70">
        <v>3992945</v>
      </c>
      <c r="AU30" s="70">
        <v>889044</v>
      </c>
      <c r="AV30" s="70">
        <v>964099</v>
      </c>
      <c r="AW30" s="70">
        <v>14813105</v>
      </c>
      <c r="AX30" s="71">
        <v>397806</v>
      </c>
      <c r="AY30" s="70">
        <v>448818</v>
      </c>
      <c r="AZ30" s="71">
        <v>0</v>
      </c>
      <c r="BA30" s="70">
        <v>6979349</v>
      </c>
      <c r="BB30" s="70">
        <v>2902859</v>
      </c>
      <c r="BC30" s="70">
        <v>1604676</v>
      </c>
      <c r="BD30" s="70">
        <v>78555</v>
      </c>
      <c r="BE30" s="70">
        <v>60248</v>
      </c>
      <c r="BF30" s="70">
        <v>1599717</v>
      </c>
      <c r="BG30" s="71">
        <v>733294</v>
      </c>
      <c r="BH30" s="70">
        <v>10163742</v>
      </c>
      <c r="BI30" s="71">
        <v>2470490</v>
      </c>
      <c r="BJ30" s="70">
        <v>973174</v>
      </c>
      <c r="BK30" s="70">
        <v>1810190</v>
      </c>
      <c r="BL30" s="70">
        <v>4580951</v>
      </c>
      <c r="BM30" s="70">
        <v>124622</v>
      </c>
      <c r="BN30" s="73">
        <v>204315</v>
      </c>
      <c r="BO30" s="70">
        <v>8453720</v>
      </c>
      <c r="BP30" s="70">
        <v>2579146</v>
      </c>
      <c r="BQ30" s="70">
        <v>1003282</v>
      </c>
      <c r="BR30" s="71">
        <v>1268137</v>
      </c>
      <c r="BS30" s="71">
        <v>3603156</v>
      </c>
      <c r="BT30" s="70">
        <v>94963090</v>
      </c>
      <c r="BU30" s="70">
        <v>94417475</v>
      </c>
      <c r="BV30" s="70">
        <v>328124</v>
      </c>
      <c r="BW30" s="73">
        <v>217491</v>
      </c>
      <c r="BX30" s="70">
        <v>2364596</v>
      </c>
      <c r="BY30" s="70">
        <v>14898274</v>
      </c>
      <c r="BZ30" s="71">
        <v>2837512</v>
      </c>
      <c r="CA30" s="70">
        <v>1369073</v>
      </c>
      <c r="CB30" s="71">
        <v>1468440</v>
      </c>
      <c r="CC30" s="71">
        <v>357240</v>
      </c>
      <c r="CD30" s="70">
        <v>3420774</v>
      </c>
      <c r="CE30" s="70">
        <v>737058</v>
      </c>
      <c r="CF30" s="70">
        <v>283465</v>
      </c>
      <c r="CG30" s="70">
        <v>2400251</v>
      </c>
      <c r="CH30" s="70">
        <v>3303848</v>
      </c>
      <c r="CI30" s="71">
        <v>891430</v>
      </c>
      <c r="CJ30" s="71">
        <v>2412418</v>
      </c>
      <c r="CK30" s="70">
        <v>26749202</v>
      </c>
      <c r="CL30" s="70">
        <v>20433068</v>
      </c>
      <c r="CM30" s="70">
        <v>6316134</v>
      </c>
      <c r="CN30" s="70">
        <v>4466940</v>
      </c>
      <c r="CO30" s="70">
        <v>1139029</v>
      </c>
      <c r="CP30" s="70">
        <v>2766612</v>
      </c>
      <c r="CQ30" s="70">
        <v>561299</v>
      </c>
      <c r="CR30" s="71">
        <v>0</v>
      </c>
    </row>
    <row r="31" spans="1:96" s="74" customFormat="1" ht="11.25">
      <c r="A31" s="69" t="s">
        <v>215</v>
      </c>
      <c r="B31" s="70">
        <v>3055868068</v>
      </c>
      <c r="C31" s="70">
        <v>1244386</v>
      </c>
      <c r="D31" s="70">
        <v>983477</v>
      </c>
      <c r="E31" s="70">
        <v>45321</v>
      </c>
      <c r="F31" s="70">
        <v>215588</v>
      </c>
      <c r="G31" s="70">
        <v>26093982</v>
      </c>
      <c r="H31" s="71">
        <v>29101055</v>
      </c>
      <c r="I31" s="70">
        <v>15580002</v>
      </c>
      <c r="J31" s="71">
        <v>1830035</v>
      </c>
      <c r="K31" s="70">
        <v>6582777</v>
      </c>
      <c r="L31" s="70">
        <v>7167190</v>
      </c>
      <c r="M31" s="70">
        <v>1053677919</v>
      </c>
      <c r="N31" s="70">
        <v>97737046</v>
      </c>
      <c r="O31" s="71">
        <v>40039125</v>
      </c>
      <c r="P31" s="70">
        <v>1063315</v>
      </c>
      <c r="Q31" s="71">
        <v>4829448</v>
      </c>
      <c r="R31" s="71">
        <v>227594</v>
      </c>
      <c r="S31" s="72">
        <v>2584691</v>
      </c>
      <c r="T31" s="70">
        <v>19044438</v>
      </c>
      <c r="U31" s="70">
        <v>9603815</v>
      </c>
      <c r="V31" s="70">
        <v>68881103</v>
      </c>
      <c r="W31" s="70">
        <v>243786176</v>
      </c>
      <c r="X31" s="71">
        <v>9271105</v>
      </c>
      <c r="Y31" s="71">
        <v>9275072</v>
      </c>
      <c r="Z31" s="71">
        <v>26246101</v>
      </c>
      <c r="AA31" s="70">
        <v>45631793</v>
      </c>
      <c r="AB31" s="70">
        <v>58672141</v>
      </c>
      <c r="AC31" s="70">
        <v>153162913</v>
      </c>
      <c r="AD31" s="70">
        <v>85123989</v>
      </c>
      <c r="AE31" s="70">
        <v>103020787</v>
      </c>
      <c r="AF31" s="71">
        <v>2971044</v>
      </c>
      <c r="AG31" s="71">
        <v>72506224</v>
      </c>
      <c r="AH31" s="71">
        <v>324858920</v>
      </c>
      <c r="AI31" s="70">
        <v>175068132</v>
      </c>
      <c r="AJ31" s="70">
        <v>57849240</v>
      </c>
      <c r="AK31" s="70">
        <v>116917599</v>
      </c>
      <c r="AL31" s="75">
        <v>301293</v>
      </c>
      <c r="AM31" s="70">
        <v>149790788</v>
      </c>
      <c r="AN31" s="70">
        <v>6655990</v>
      </c>
      <c r="AO31" s="71">
        <v>927767</v>
      </c>
      <c r="AP31" s="70">
        <v>4822500</v>
      </c>
      <c r="AQ31" s="71">
        <v>1439559</v>
      </c>
      <c r="AR31" s="70">
        <v>13793594</v>
      </c>
      <c r="AS31" s="70">
        <v>54253925</v>
      </c>
      <c r="AT31" s="70">
        <v>2527286</v>
      </c>
      <c r="AU31" s="70">
        <v>7713858</v>
      </c>
      <c r="AV31" s="70">
        <v>3847657</v>
      </c>
      <c r="AW31" s="70">
        <v>12743743</v>
      </c>
      <c r="AX31" s="71">
        <v>7915800</v>
      </c>
      <c r="AY31" s="70">
        <v>33149108</v>
      </c>
      <c r="AZ31" s="71">
        <v>0</v>
      </c>
      <c r="BA31" s="70">
        <v>20489749</v>
      </c>
      <c r="BB31" s="70">
        <v>4018154</v>
      </c>
      <c r="BC31" s="70">
        <v>3386043</v>
      </c>
      <c r="BD31" s="70">
        <v>816622</v>
      </c>
      <c r="BE31" s="70">
        <v>344133</v>
      </c>
      <c r="BF31" s="70">
        <v>9264604</v>
      </c>
      <c r="BG31" s="71">
        <v>2660193</v>
      </c>
      <c r="BH31" s="70">
        <v>643437763</v>
      </c>
      <c r="BI31" s="71">
        <v>172173801</v>
      </c>
      <c r="BJ31" s="70">
        <v>35403373</v>
      </c>
      <c r="BK31" s="70">
        <v>76211573</v>
      </c>
      <c r="BL31" s="70">
        <v>328871719</v>
      </c>
      <c r="BM31" s="70">
        <v>15050934</v>
      </c>
      <c r="BN31" s="71">
        <v>15726364</v>
      </c>
      <c r="BO31" s="70">
        <v>222030133</v>
      </c>
      <c r="BP31" s="70">
        <v>50703807</v>
      </c>
      <c r="BQ31" s="70">
        <v>63417417</v>
      </c>
      <c r="BR31" s="71">
        <v>106684729</v>
      </c>
      <c r="BS31" s="71">
        <v>1224179</v>
      </c>
      <c r="BT31" s="70">
        <v>28947904</v>
      </c>
      <c r="BU31" s="70">
        <v>14600155</v>
      </c>
      <c r="BV31" s="70">
        <v>8724498</v>
      </c>
      <c r="BW31" s="71">
        <v>5623251</v>
      </c>
      <c r="BX31" s="70">
        <v>139022883</v>
      </c>
      <c r="BY31" s="70">
        <v>356402908</v>
      </c>
      <c r="BZ31" s="71">
        <v>63864719</v>
      </c>
      <c r="CA31" s="70">
        <v>48256092</v>
      </c>
      <c r="CB31" s="71">
        <v>15608627</v>
      </c>
      <c r="CC31" s="71">
        <v>8041358</v>
      </c>
      <c r="CD31" s="70">
        <v>59600444</v>
      </c>
      <c r="CE31" s="70">
        <v>23020708</v>
      </c>
      <c r="CF31" s="70">
        <v>20211030</v>
      </c>
      <c r="CG31" s="70">
        <v>16368706</v>
      </c>
      <c r="CH31" s="70">
        <v>6905672</v>
      </c>
      <c r="CI31" s="71">
        <v>3873511</v>
      </c>
      <c r="CJ31" s="71">
        <v>3032161</v>
      </c>
      <c r="CK31" s="70">
        <v>45830665</v>
      </c>
      <c r="CL31" s="70">
        <v>15552010</v>
      </c>
      <c r="CM31" s="70">
        <v>30278654</v>
      </c>
      <c r="CN31" s="70">
        <v>10737604</v>
      </c>
      <c r="CO31" s="70">
        <v>3096090</v>
      </c>
      <c r="CP31" s="70">
        <v>7535376</v>
      </c>
      <c r="CQ31" s="70">
        <v>106139</v>
      </c>
      <c r="CR31" s="71">
        <v>0</v>
      </c>
    </row>
    <row r="32" spans="1:96" s="74" customFormat="1" ht="11.25">
      <c r="A32" s="69" t="s">
        <v>216</v>
      </c>
      <c r="B32" s="70">
        <v>430549738</v>
      </c>
      <c r="C32" s="70">
        <v>236094</v>
      </c>
      <c r="D32" s="70">
        <v>152870</v>
      </c>
      <c r="E32" s="70">
        <v>30236</v>
      </c>
      <c r="F32" s="70">
        <v>52988</v>
      </c>
      <c r="G32" s="70">
        <v>5991869</v>
      </c>
      <c r="H32" s="71">
        <v>3860444</v>
      </c>
      <c r="I32" s="70">
        <v>2023584</v>
      </c>
      <c r="J32" s="71">
        <v>210206</v>
      </c>
      <c r="K32" s="70">
        <v>571732</v>
      </c>
      <c r="L32" s="70">
        <v>1241646</v>
      </c>
      <c r="M32" s="70">
        <v>180394092</v>
      </c>
      <c r="N32" s="70">
        <v>6875786</v>
      </c>
      <c r="O32" s="71">
        <v>3376337</v>
      </c>
      <c r="P32" s="70">
        <v>249771</v>
      </c>
      <c r="Q32" s="71">
        <v>1127777</v>
      </c>
      <c r="R32" s="71">
        <v>40502</v>
      </c>
      <c r="S32" s="72">
        <v>265026</v>
      </c>
      <c r="T32" s="70">
        <v>4104675</v>
      </c>
      <c r="U32" s="70">
        <v>1720635</v>
      </c>
      <c r="V32" s="70">
        <v>34549890</v>
      </c>
      <c r="W32" s="70">
        <v>47322341</v>
      </c>
      <c r="X32" s="71">
        <v>1128636</v>
      </c>
      <c r="Y32" s="71">
        <v>1480094</v>
      </c>
      <c r="Z32" s="71">
        <v>2483694</v>
      </c>
      <c r="AA32" s="70">
        <v>4971630</v>
      </c>
      <c r="AB32" s="70">
        <v>7607067</v>
      </c>
      <c r="AC32" s="70">
        <v>19915311</v>
      </c>
      <c r="AD32" s="70">
        <v>12171845</v>
      </c>
      <c r="AE32" s="70">
        <v>17243130</v>
      </c>
      <c r="AF32" s="71">
        <v>840507</v>
      </c>
      <c r="AG32" s="71">
        <v>12919438</v>
      </c>
      <c r="AH32" s="71">
        <v>41100233</v>
      </c>
      <c r="AI32" s="70">
        <v>26111893</v>
      </c>
      <c r="AJ32" s="70">
        <v>8598395</v>
      </c>
      <c r="AK32" s="70">
        <v>17402734</v>
      </c>
      <c r="AL32" s="75">
        <v>110764</v>
      </c>
      <c r="AM32" s="70">
        <v>14988340</v>
      </c>
      <c r="AN32" s="70">
        <v>846790</v>
      </c>
      <c r="AO32" s="71">
        <v>263320</v>
      </c>
      <c r="AP32" s="70">
        <v>858576</v>
      </c>
      <c r="AQ32" s="71">
        <v>193792</v>
      </c>
      <c r="AR32" s="70">
        <v>1797787</v>
      </c>
      <c r="AS32" s="70">
        <v>2260731</v>
      </c>
      <c r="AT32" s="70">
        <v>493564</v>
      </c>
      <c r="AU32" s="70">
        <v>932986</v>
      </c>
      <c r="AV32" s="70">
        <v>795021</v>
      </c>
      <c r="AW32" s="70">
        <v>853911</v>
      </c>
      <c r="AX32" s="71">
        <v>1163934</v>
      </c>
      <c r="AY32" s="70">
        <v>4527930</v>
      </c>
      <c r="AZ32" s="71">
        <v>0</v>
      </c>
      <c r="BA32" s="70">
        <v>4649772</v>
      </c>
      <c r="BB32" s="70">
        <v>1094948</v>
      </c>
      <c r="BC32" s="70">
        <v>572161</v>
      </c>
      <c r="BD32" s="70">
        <v>209148</v>
      </c>
      <c r="BE32" s="70">
        <v>49184</v>
      </c>
      <c r="BF32" s="70">
        <v>2396671</v>
      </c>
      <c r="BG32" s="71">
        <v>327660</v>
      </c>
      <c r="BH32" s="70">
        <v>89987566</v>
      </c>
      <c r="BI32" s="71">
        <v>33133691</v>
      </c>
      <c r="BJ32" s="70">
        <v>2544994</v>
      </c>
      <c r="BK32" s="70">
        <v>9566780</v>
      </c>
      <c r="BL32" s="70">
        <v>40176906</v>
      </c>
      <c r="BM32" s="70">
        <v>2406656</v>
      </c>
      <c r="BN32" s="71">
        <v>2158538</v>
      </c>
      <c r="BO32" s="70">
        <v>23845768</v>
      </c>
      <c r="BP32" s="70">
        <v>6498552</v>
      </c>
      <c r="BQ32" s="70">
        <v>5777493</v>
      </c>
      <c r="BR32" s="71">
        <v>11212358</v>
      </c>
      <c r="BS32" s="71">
        <v>357365</v>
      </c>
      <c r="BT32" s="70">
        <v>9772723</v>
      </c>
      <c r="BU32" s="70">
        <v>4549307</v>
      </c>
      <c r="BV32" s="70">
        <v>4841221</v>
      </c>
      <c r="BW32" s="71">
        <v>382196</v>
      </c>
      <c r="BX32" s="70">
        <v>21185178</v>
      </c>
      <c r="BY32" s="70">
        <v>16640701</v>
      </c>
      <c r="BZ32" s="71">
        <v>12264778</v>
      </c>
      <c r="CA32" s="70">
        <v>10036666</v>
      </c>
      <c r="CB32" s="71">
        <v>2228111</v>
      </c>
      <c r="CC32" s="71">
        <v>678123</v>
      </c>
      <c r="CD32" s="70">
        <v>7007934</v>
      </c>
      <c r="CE32" s="70">
        <v>3672630</v>
      </c>
      <c r="CF32" s="70">
        <v>1857746</v>
      </c>
      <c r="CG32" s="70">
        <v>1477559</v>
      </c>
      <c r="CH32" s="70">
        <v>1010892</v>
      </c>
      <c r="CI32" s="71">
        <v>573002</v>
      </c>
      <c r="CJ32" s="71">
        <v>437890</v>
      </c>
      <c r="CK32" s="70">
        <v>7364133</v>
      </c>
      <c r="CL32" s="70">
        <v>1479356</v>
      </c>
      <c r="CM32" s="70">
        <v>5884777</v>
      </c>
      <c r="CN32" s="70">
        <v>2535854</v>
      </c>
      <c r="CO32" s="70">
        <v>978501</v>
      </c>
      <c r="CP32" s="70">
        <v>1530082</v>
      </c>
      <c r="CQ32" s="70">
        <v>27271</v>
      </c>
      <c r="CR32" s="71">
        <v>0</v>
      </c>
    </row>
    <row r="33" spans="1:96" s="74" customFormat="1" ht="11.25">
      <c r="A33" s="69" t="s">
        <v>217</v>
      </c>
      <c r="B33" s="70">
        <v>2512341972</v>
      </c>
      <c r="C33" s="70">
        <v>2655648</v>
      </c>
      <c r="D33" s="70">
        <v>2108937</v>
      </c>
      <c r="E33" s="70">
        <v>230841</v>
      </c>
      <c r="F33" s="70">
        <v>315871</v>
      </c>
      <c r="G33" s="70">
        <v>78042492</v>
      </c>
      <c r="H33" s="71">
        <v>166962514</v>
      </c>
      <c r="I33" s="70">
        <v>8158898</v>
      </c>
      <c r="J33" s="71">
        <v>4275482</v>
      </c>
      <c r="K33" s="70">
        <v>1765704</v>
      </c>
      <c r="L33" s="70">
        <v>2117713</v>
      </c>
      <c r="M33" s="70">
        <v>805398156</v>
      </c>
      <c r="N33" s="70">
        <v>25858142</v>
      </c>
      <c r="O33" s="71">
        <v>5383279</v>
      </c>
      <c r="P33" s="70">
        <v>649079</v>
      </c>
      <c r="Q33" s="71">
        <v>1778303</v>
      </c>
      <c r="R33" s="71">
        <v>96105</v>
      </c>
      <c r="S33" s="72">
        <v>911801</v>
      </c>
      <c r="T33" s="70">
        <v>8553532</v>
      </c>
      <c r="U33" s="70">
        <v>964168</v>
      </c>
      <c r="V33" s="70">
        <v>227951015</v>
      </c>
      <c r="W33" s="70">
        <v>165120676</v>
      </c>
      <c r="X33" s="71">
        <v>2405847</v>
      </c>
      <c r="Y33" s="71">
        <v>4566554</v>
      </c>
      <c r="Z33" s="71">
        <v>17849409</v>
      </c>
      <c r="AA33" s="70">
        <v>73802354</v>
      </c>
      <c r="AB33" s="70">
        <v>31818972</v>
      </c>
      <c r="AC33" s="70">
        <v>88863797</v>
      </c>
      <c r="AD33" s="70">
        <v>74141941</v>
      </c>
      <c r="AE33" s="70">
        <v>37154516</v>
      </c>
      <c r="AF33" s="71">
        <v>1246012</v>
      </c>
      <c r="AG33" s="71">
        <v>36282652</v>
      </c>
      <c r="AH33" s="71">
        <v>115219621</v>
      </c>
      <c r="AI33" s="70">
        <v>50881267</v>
      </c>
      <c r="AJ33" s="70">
        <v>17122938</v>
      </c>
      <c r="AK33" s="70">
        <v>33705745</v>
      </c>
      <c r="AL33" s="75">
        <v>52584</v>
      </c>
      <c r="AM33" s="70">
        <v>64338354</v>
      </c>
      <c r="AN33" s="70">
        <v>1850285</v>
      </c>
      <c r="AO33" s="71">
        <v>517412</v>
      </c>
      <c r="AP33" s="70">
        <v>1185889</v>
      </c>
      <c r="AQ33" s="71">
        <v>15668067</v>
      </c>
      <c r="AR33" s="70">
        <v>4556552</v>
      </c>
      <c r="AS33" s="70">
        <v>414693</v>
      </c>
      <c r="AT33" s="70">
        <v>761237</v>
      </c>
      <c r="AU33" s="70">
        <v>4387587</v>
      </c>
      <c r="AV33" s="70">
        <v>1830573</v>
      </c>
      <c r="AW33" s="70">
        <v>27361075</v>
      </c>
      <c r="AX33" s="71">
        <v>848299</v>
      </c>
      <c r="AY33" s="70">
        <v>4956685</v>
      </c>
      <c r="AZ33" s="71">
        <v>0</v>
      </c>
      <c r="BA33" s="70">
        <v>22533145</v>
      </c>
      <c r="BB33" s="70">
        <v>11610380</v>
      </c>
      <c r="BC33" s="70">
        <v>1503920</v>
      </c>
      <c r="BD33" s="70">
        <v>374226</v>
      </c>
      <c r="BE33" s="70">
        <v>638437</v>
      </c>
      <c r="BF33" s="70">
        <v>7783034</v>
      </c>
      <c r="BG33" s="71">
        <v>623149</v>
      </c>
      <c r="BH33" s="70">
        <v>213134011</v>
      </c>
      <c r="BI33" s="71">
        <v>69140845</v>
      </c>
      <c r="BJ33" s="70">
        <v>7652761</v>
      </c>
      <c r="BK33" s="70">
        <v>17187189</v>
      </c>
      <c r="BL33" s="70">
        <v>97340424</v>
      </c>
      <c r="BM33" s="70">
        <v>18520586</v>
      </c>
      <c r="BN33" s="71">
        <v>3292206</v>
      </c>
      <c r="BO33" s="70">
        <v>574675178</v>
      </c>
      <c r="BP33" s="70">
        <v>87197892</v>
      </c>
      <c r="BQ33" s="70">
        <v>63379512</v>
      </c>
      <c r="BR33" s="71">
        <v>396777566</v>
      </c>
      <c r="BS33" s="71">
        <v>27320208</v>
      </c>
      <c r="BT33" s="70">
        <v>31875182</v>
      </c>
      <c r="BU33" s="70">
        <v>26686940</v>
      </c>
      <c r="BV33" s="70">
        <v>4270208</v>
      </c>
      <c r="BW33" s="71">
        <v>918034</v>
      </c>
      <c r="BX33" s="70">
        <v>35854410</v>
      </c>
      <c r="BY33" s="70">
        <v>397988479</v>
      </c>
      <c r="BZ33" s="71">
        <v>8260754</v>
      </c>
      <c r="CA33" s="70">
        <v>5130478</v>
      </c>
      <c r="CB33" s="71">
        <v>3130276</v>
      </c>
      <c r="CC33" s="71">
        <v>1655685</v>
      </c>
      <c r="CD33" s="70">
        <v>9208184</v>
      </c>
      <c r="CE33" s="70">
        <v>4600299</v>
      </c>
      <c r="CF33" s="70">
        <v>1058414</v>
      </c>
      <c r="CG33" s="70">
        <v>3549472</v>
      </c>
      <c r="CH33" s="70">
        <v>3633915</v>
      </c>
      <c r="CI33" s="71">
        <v>1870126</v>
      </c>
      <c r="CJ33" s="71">
        <v>1763788</v>
      </c>
      <c r="CK33" s="70">
        <v>31789599</v>
      </c>
      <c r="CL33" s="70">
        <v>10826499</v>
      </c>
      <c r="CM33" s="70">
        <v>20963100</v>
      </c>
      <c r="CN33" s="70">
        <v>5296103</v>
      </c>
      <c r="CO33" s="70">
        <v>450527</v>
      </c>
      <c r="CP33" s="70">
        <v>4550313</v>
      </c>
      <c r="CQ33" s="70">
        <v>295263</v>
      </c>
      <c r="CR33" s="71">
        <v>0</v>
      </c>
    </row>
    <row r="34" spans="1:96" s="68" customFormat="1" ht="11.25">
      <c r="A34" s="58" t="s">
        <v>218</v>
      </c>
      <c r="B34" s="63">
        <v>50228136646</v>
      </c>
      <c r="C34" s="63">
        <v>68660824</v>
      </c>
      <c r="D34" s="63">
        <v>53998850</v>
      </c>
      <c r="E34" s="63">
        <v>4760674</v>
      </c>
      <c r="F34" s="63">
        <v>9901299</v>
      </c>
      <c r="G34" s="63">
        <v>645732985</v>
      </c>
      <c r="H34" s="62">
        <v>954786078</v>
      </c>
      <c r="I34" s="63">
        <v>454039850</v>
      </c>
      <c r="J34" s="62">
        <v>164428450</v>
      </c>
      <c r="K34" s="63">
        <v>131522379</v>
      </c>
      <c r="L34" s="63">
        <v>158089021</v>
      </c>
      <c r="M34" s="63">
        <v>8232779367</v>
      </c>
      <c r="N34" s="63">
        <v>744555773</v>
      </c>
      <c r="O34" s="62">
        <v>202047974</v>
      </c>
      <c r="P34" s="63">
        <v>12669819</v>
      </c>
      <c r="Q34" s="62">
        <v>26366759</v>
      </c>
      <c r="R34" s="62">
        <v>4621409</v>
      </c>
      <c r="S34" s="66">
        <v>19783278</v>
      </c>
      <c r="T34" s="63">
        <v>218950276</v>
      </c>
      <c r="U34" s="63">
        <v>33875865</v>
      </c>
      <c r="V34" s="63">
        <v>1872386731</v>
      </c>
      <c r="W34" s="63">
        <v>1499872063</v>
      </c>
      <c r="X34" s="62">
        <v>66224797</v>
      </c>
      <c r="Y34" s="62">
        <v>59948770</v>
      </c>
      <c r="Z34" s="62">
        <v>256982188</v>
      </c>
      <c r="AA34" s="63">
        <v>370500094</v>
      </c>
      <c r="AB34" s="63">
        <v>383967320</v>
      </c>
      <c r="AC34" s="63">
        <v>820884912</v>
      </c>
      <c r="AD34" s="63">
        <v>962136757</v>
      </c>
      <c r="AE34" s="63">
        <v>410598627</v>
      </c>
      <c r="AF34" s="62">
        <v>19593933</v>
      </c>
      <c r="AG34" s="62">
        <v>246812021</v>
      </c>
      <c r="AH34" s="62">
        <v>2704492533</v>
      </c>
      <c r="AI34" s="63">
        <v>1494132344</v>
      </c>
      <c r="AJ34" s="63">
        <v>538612190</v>
      </c>
      <c r="AK34" s="63">
        <v>954157343</v>
      </c>
      <c r="AL34" s="63">
        <v>1362811</v>
      </c>
      <c r="AM34" s="63">
        <v>1210360189</v>
      </c>
      <c r="AN34" s="63">
        <v>132249077</v>
      </c>
      <c r="AO34" s="62">
        <v>24821120</v>
      </c>
      <c r="AP34" s="63">
        <v>36655104</v>
      </c>
      <c r="AQ34" s="62">
        <v>133403888</v>
      </c>
      <c r="AR34" s="63">
        <v>138395565</v>
      </c>
      <c r="AS34" s="63">
        <v>130606436</v>
      </c>
      <c r="AT34" s="63">
        <v>28778773</v>
      </c>
      <c r="AU34" s="63">
        <v>81227646</v>
      </c>
      <c r="AV34" s="63">
        <v>35342494</v>
      </c>
      <c r="AW34" s="63">
        <v>313834199</v>
      </c>
      <c r="AX34" s="62">
        <v>40288377</v>
      </c>
      <c r="AY34" s="63">
        <v>114757510</v>
      </c>
      <c r="AZ34" s="62">
        <v>0</v>
      </c>
      <c r="BA34" s="63">
        <v>441112947</v>
      </c>
      <c r="BB34" s="63">
        <v>256541557</v>
      </c>
      <c r="BC34" s="63">
        <v>54782007</v>
      </c>
      <c r="BD34" s="63">
        <v>6288499</v>
      </c>
      <c r="BE34" s="63">
        <v>11129817</v>
      </c>
      <c r="BF34" s="63">
        <v>93624085</v>
      </c>
      <c r="BG34" s="62">
        <v>18746982</v>
      </c>
      <c r="BH34" s="63">
        <v>2025123840</v>
      </c>
      <c r="BI34" s="62">
        <v>372344569</v>
      </c>
      <c r="BJ34" s="63">
        <v>132424387</v>
      </c>
      <c r="BK34" s="63">
        <v>187455735</v>
      </c>
      <c r="BL34" s="63">
        <v>1204152853</v>
      </c>
      <c r="BM34" s="63">
        <v>68889885</v>
      </c>
      <c r="BN34" s="62">
        <v>59856409</v>
      </c>
      <c r="BO34" s="63">
        <v>19249262114</v>
      </c>
      <c r="BP34" s="63">
        <v>2650080347</v>
      </c>
      <c r="BQ34" s="63">
        <v>778214383</v>
      </c>
      <c r="BR34" s="62">
        <v>3535962665</v>
      </c>
      <c r="BS34" s="62">
        <v>12285004720</v>
      </c>
      <c r="BT34" s="63">
        <v>784539578</v>
      </c>
      <c r="BU34" s="63">
        <v>718383598</v>
      </c>
      <c r="BV34" s="63">
        <v>55117993</v>
      </c>
      <c r="BW34" s="62">
        <v>11037987</v>
      </c>
      <c r="BX34" s="63">
        <v>526116210</v>
      </c>
      <c r="BY34" s="63">
        <v>13249235526</v>
      </c>
      <c r="BZ34" s="62">
        <v>205343357</v>
      </c>
      <c r="CA34" s="63">
        <v>154040249</v>
      </c>
      <c r="CB34" s="62">
        <v>51303108</v>
      </c>
      <c r="CC34" s="62">
        <v>27144908</v>
      </c>
      <c r="CD34" s="63">
        <v>226272763</v>
      </c>
      <c r="CE34" s="63">
        <v>95867409</v>
      </c>
      <c r="CF34" s="63">
        <v>43027579</v>
      </c>
      <c r="CG34" s="63">
        <v>87377775</v>
      </c>
      <c r="CH34" s="63">
        <v>51269133</v>
      </c>
      <c r="CI34" s="62">
        <v>25348330</v>
      </c>
      <c r="CJ34" s="62">
        <v>25920804</v>
      </c>
      <c r="CK34" s="63">
        <v>312891418</v>
      </c>
      <c r="CL34" s="63">
        <v>160790868</v>
      </c>
      <c r="CM34" s="63">
        <v>152100550</v>
      </c>
      <c r="CN34" s="63">
        <v>69250885</v>
      </c>
      <c r="CO34" s="63">
        <v>23175280</v>
      </c>
      <c r="CP34" s="63">
        <v>35361237</v>
      </c>
      <c r="CQ34" s="63">
        <v>10714368</v>
      </c>
      <c r="CR34" s="67">
        <v>82331</v>
      </c>
    </row>
    <row r="35" spans="1:96" s="74" customFormat="1" ht="11.25">
      <c r="A35" s="69" t="s">
        <v>219</v>
      </c>
      <c r="B35" s="70">
        <v>3930511953</v>
      </c>
      <c r="C35" s="70">
        <v>3216392</v>
      </c>
      <c r="D35" s="70">
        <v>1946910</v>
      </c>
      <c r="E35" s="70">
        <v>168629</v>
      </c>
      <c r="F35" s="70">
        <v>1100853</v>
      </c>
      <c r="G35" s="70">
        <v>65440910</v>
      </c>
      <c r="H35" s="71">
        <v>39663364</v>
      </c>
      <c r="I35" s="70">
        <v>97426648</v>
      </c>
      <c r="J35" s="71">
        <v>50233971</v>
      </c>
      <c r="K35" s="70">
        <v>20642976</v>
      </c>
      <c r="L35" s="70">
        <v>26549701</v>
      </c>
      <c r="M35" s="70">
        <v>1103762021</v>
      </c>
      <c r="N35" s="70">
        <v>333079571</v>
      </c>
      <c r="O35" s="71">
        <v>8197908</v>
      </c>
      <c r="P35" s="70">
        <v>1411796</v>
      </c>
      <c r="Q35" s="71">
        <v>3118552</v>
      </c>
      <c r="R35" s="71">
        <v>855236</v>
      </c>
      <c r="S35" s="72">
        <v>1547641</v>
      </c>
      <c r="T35" s="70">
        <v>16506778</v>
      </c>
      <c r="U35" s="70">
        <v>3413276</v>
      </c>
      <c r="V35" s="70">
        <v>299529191</v>
      </c>
      <c r="W35" s="70">
        <v>118219815</v>
      </c>
      <c r="X35" s="71">
        <v>5633365</v>
      </c>
      <c r="Y35" s="71">
        <v>4460017</v>
      </c>
      <c r="Z35" s="71">
        <v>34544118</v>
      </c>
      <c r="AA35" s="70">
        <v>17351919</v>
      </c>
      <c r="AB35" s="70">
        <v>42657089</v>
      </c>
      <c r="AC35" s="70">
        <v>92268371</v>
      </c>
      <c r="AD35" s="70">
        <v>72146808</v>
      </c>
      <c r="AE35" s="70">
        <v>32739814</v>
      </c>
      <c r="AF35" s="71">
        <v>1921312</v>
      </c>
      <c r="AG35" s="71">
        <v>14159444</v>
      </c>
      <c r="AH35" s="71">
        <v>444264554</v>
      </c>
      <c r="AI35" s="70">
        <v>230163739</v>
      </c>
      <c r="AJ35" s="70">
        <v>109331468</v>
      </c>
      <c r="AK35" s="70">
        <v>120694767</v>
      </c>
      <c r="AL35" s="75">
        <v>137505</v>
      </c>
      <c r="AM35" s="70">
        <v>214100815</v>
      </c>
      <c r="AN35" s="70">
        <v>11942603</v>
      </c>
      <c r="AO35" s="71">
        <v>2836266</v>
      </c>
      <c r="AP35" s="70">
        <v>10866454</v>
      </c>
      <c r="AQ35" s="71">
        <v>21437368</v>
      </c>
      <c r="AR35" s="70">
        <v>31713768</v>
      </c>
      <c r="AS35" s="70">
        <v>18902618</v>
      </c>
      <c r="AT35" s="70">
        <v>4043526</v>
      </c>
      <c r="AU35" s="70">
        <v>10339452</v>
      </c>
      <c r="AV35" s="70">
        <v>6114779</v>
      </c>
      <c r="AW35" s="70">
        <v>82708932</v>
      </c>
      <c r="AX35" s="71">
        <v>3922546</v>
      </c>
      <c r="AY35" s="70">
        <v>9272503</v>
      </c>
      <c r="AZ35" s="71">
        <v>0</v>
      </c>
      <c r="BA35" s="70">
        <v>30883749</v>
      </c>
      <c r="BB35" s="70">
        <v>10920396</v>
      </c>
      <c r="BC35" s="70">
        <v>4789079</v>
      </c>
      <c r="BD35" s="70">
        <v>345625</v>
      </c>
      <c r="BE35" s="70">
        <v>279030</v>
      </c>
      <c r="BF35" s="70">
        <v>13436912</v>
      </c>
      <c r="BG35" s="71">
        <v>1112707</v>
      </c>
      <c r="BH35" s="70">
        <v>91480084</v>
      </c>
      <c r="BI35" s="71">
        <v>18711527</v>
      </c>
      <c r="BJ35" s="70">
        <v>3247702</v>
      </c>
      <c r="BK35" s="70">
        <v>6187449</v>
      </c>
      <c r="BL35" s="70">
        <v>59106293</v>
      </c>
      <c r="BM35" s="70">
        <v>761748</v>
      </c>
      <c r="BN35" s="71">
        <v>3465365</v>
      </c>
      <c r="BO35" s="70">
        <v>686566401</v>
      </c>
      <c r="BP35" s="70">
        <v>81133195</v>
      </c>
      <c r="BQ35" s="70">
        <v>160713821</v>
      </c>
      <c r="BR35" s="71">
        <v>60736788</v>
      </c>
      <c r="BS35" s="71">
        <v>383982597</v>
      </c>
      <c r="BT35" s="70">
        <v>17170910</v>
      </c>
      <c r="BU35" s="70">
        <v>14311157</v>
      </c>
      <c r="BV35" s="70">
        <v>2713833</v>
      </c>
      <c r="BW35" s="71">
        <v>145920</v>
      </c>
      <c r="BX35" s="70">
        <v>59668375</v>
      </c>
      <c r="BY35" s="70">
        <v>1240786592</v>
      </c>
      <c r="BZ35" s="71">
        <v>15321036</v>
      </c>
      <c r="CA35" s="70">
        <v>11576846</v>
      </c>
      <c r="CB35" s="71">
        <v>3744190</v>
      </c>
      <c r="CC35" s="71">
        <v>1440857</v>
      </c>
      <c r="CD35" s="70">
        <v>7876899</v>
      </c>
      <c r="CE35" s="70">
        <v>3394058</v>
      </c>
      <c r="CF35" s="70">
        <v>1798727</v>
      </c>
      <c r="CG35" s="70">
        <v>2684114</v>
      </c>
      <c r="CH35" s="70">
        <v>2165557</v>
      </c>
      <c r="CI35" s="71">
        <v>1630515</v>
      </c>
      <c r="CJ35" s="71">
        <v>535042</v>
      </c>
      <c r="CK35" s="70">
        <v>17549898</v>
      </c>
      <c r="CL35" s="70">
        <v>2649660</v>
      </c>
      <c r="CM35" s="70">
        <v>14900238</v>
      </c>
      <c r="CN35" s="70">
        <v>5822643</v>
      </c>
      <c r="CO35" s="70">
        <v>2586561</v>
      </c>
      <c r="CP35" s="70">
        <v>2607094</v>
      </c>
      <c r="CQ35" s="70">
        <v>628989</v>
      </c>
      <c r="CR35" s="73">
        <v>5063</v>
      </c>
    </row>
    <row r="36" spans="1:96" s="74" customFormat="1" ht="11.25">
      <c r="A36" s="69" t="s">
        <v>301</v>
      </c>
      <c r="B36" s="70">
        <v>2371955702</v>
      </c>
      <c r="C36" s="70">
        <v>6735247</v>
      </c>
      <c r="D36" s="70">
        <v>5603076</v>
      </c>
      <c r="E36" s="70">
        <v>331067</v>
      </c>
      <c r="F36" s="70">
        <v>801104</v>
      </c>
      <c r="G36" s="70">
        <v>10458048</v>
      </c>
      <c r="H36" s="71">
        <v>37444331</v>
      </c>
      <c r="I36" s="70">
        <v>25755501</v>
      </c>
      <c r="J36" s="71">
        <v>10671657</v>
      </c>
      <c r="K36" s="70">
        <v>6917460</v>
      </c>
      <c r="L36" s="70">
        <v>8166383</v>
      </c>
      <c r="M36" s="70">
        <v>629115750</v>
      </c>
      <c r="N36" s="70">
        <v>22595877</v>
      </c>
      <c r="O36" s="71">
        <v>19193640</v>
      </c>
      <c r="P36" s="70">
        <v>900810</v>
      </c>
      <c r="Q36" s="71">
        <v>1427373</v>
      </c>
      <c r="R36" s="71">
        <v>262219</v>
      </c>
      <c r="S36" s="72">
        <v>2055205</v>
      </c>
      <c r="T36" s="70">
        <v>19369234</v>
      </c>
      <c r="U36" s="70">
        <v>1841630</v>
      </c>
      <c r="V36" s="70">
        <v>15488219</v>
      </c>
      <c r="W36" s="70">
        <v>145963711</v>
      </c>
      <c r="X36" s="71">
        <v>4012848</v>
      </c>
      <c r="Y36" s="71">
        <v>3315929</v>
      </c>
      <c r="Z36" s="71">
        <v>24659678</v>
      </c>
      <c r="AA36" s="70">
        <v>11952070</v>
      </c>
      <c r="AB36" s="70">
        <v>41491736</v>
      </c>
      <c r="AC36" s="70">
        <v>45263643</v>
      </c>
      <c r="AD36" s="70">
        <v>244510359</v>
      </c>
      <c r="AE36" s="70">
        <v>18405420</v>
      </c>
      <c r="AF36" s="71">
        <v>577337</v>
      </c>
      <c r="AG36" s="71">
        <v>5828811</v>
      </c>
      <c r="AH36" s="71">
        <v>185309003</v>
      </c>
      <c r="AI36" s="70">
        <v>98978004</v>
      </c>
      <c r="AJ36" s="70">
        <v>46980926</v>
      </c>
      <c r="AK36" s="70">
        <v>51876761</v>
      </c>
      <c r="AL36" s="75">
        <v>120317</v>
      </c>
      <c r="AM36" s="70">
        <v>86330999</v>
      </c>
      <c r="AN36" s="70">
        <v>44205580</v>
      </c>
      <c r="AO36" s="71">
        <v>3540903</v>
      </c>
      <c r="AP36" s="70">
        <v>955689</v>
      </c>
      <c r="AQ36" s="71">
        <v>4971895</v>
      </c>
      <c r="AR36" s="70">
        <v>2798996</v>
      </c>
      <c r="AS36" s="70">
        <v>5432143</v>
      </c>
      <c r="AT36" s="70">
        <v>912721</v>
      </c>
      <c r="AU36" s="70">
        <v>2553916</v>
      </c>
      <c r="AV36" s="70">
        <v>1291957</v>
      </c>
      <c r="AW36" s="70">
        <v>4276277</v>
      </c>
      <c r="AX36" s="71">
        <v>4611059</v>
      </c>
      <c r="AY36" s="70">
        <v>10779864</v>
      </c>
      <c r="AZ36" s="71">
        <v>0</v>
      </c>
      <c r="BA36" s="70">
        <v>16644601</v>
      </c>
      <c r="BB36" s="70">
        <v>5929397</v>
      </c>
      <c r="BC36" s="70">
        <v>4106610</v>
      </c>
      <c r="BD36" s="70">
        <v>658426</v>
      </c>
      <c r="BE36" s="70">
        <v>522883</v>
      </c>
      <c r="BF36" s="70">
        <v>4961016</v>
      </c>
      <c r="BG36" s="71">
        <v>466268</v>
      </c>
      <c r="BH36" s="70">
        <v>105450763</v>
      </c>
      <c r="BI36" s="71">
        <v>8596446</v>
      </c>
      <c r="BJ36" s="70">
        <v>1073136</v>
      </c>
      <c r="BK36" s="70">
        <v>1487718</v>
      </c>
      <c r="BL36" s="70">
        <v>92752623</v>
      </c>
      <c r="BM36" s="70">
        <v>716301</v>
      </c>
      <c r="BN36" s="71">
        <v>824538</v>
      </c>
      <c r="BO36" s="70">
        <v>702018545</v>
      </c>
      <c r="BP36" s="70">
        <v>550859070</v>
      </c>
      <c r="BQ36" s="70">
        <v>32588850</v>
      </c>
      <c r="BR36" s="71">
        <v>17165517</v>
      </c>
      <c r="BS36" s="71">
        <v>101405109</v>
      </c>
      <c r="BT36" s="70">
        <v>26616814</v>
      </c>
      <c r="BU36" s="70">
        <v>19818529</v>
      </c>
      <c r="BV36" s="70">
        <v>6660847</v>
      </c>
      <c r="BW36" s="71">
        <v>137438</v>
      </c>
      <c r="BX36" s="70">
        <v>26206472</v>
      </c>
      <c r="BY36" s="70">
        <v>566248505</v>
      </c>
      <c r="BZ36" s="71">
        <v>12212867</v>
      </c>
      <c r="CA36" s="70">
        <v>9341334</v>
      </c>
      <c r="CB36" s="71">
        <v>2871534</v>
      </c>
      <c r="CC36" s="71">
        <v>1021718</v>
      </c>
      <c r="CD36" s="70">
        <v>7093687</v>
      </c>
      <c r="CE36" s="70">
        <v>4592584</v>
      </c>
      <c r="CF36" s="70">
        <v>1224268</v>
      </c>
      <c r="CG36" s="70">
        <v>1276835</v>
      </c>
      <c r="CH36" s="70">
        <v>3521244</v>
      </c>
      <c r="CI36" s="71">
        <v>2666261</v>
      </c>
      <c r="CJ36" s="71">
        <v>854983</v>
      </c>
      <c r="CK36" s="70">
        <v>7616683</v>
      </c>
      <c r="CL36" s="70">
        <v>3785115</v>
      </c>
      <c r="CM36" s="70">
        <v>3831568</v>
      </c>
      <c r="CN36" s="70">
        <v>2482774</v>
      </c>
      <c r="CO36" s="70">
        <v>1116615</v>
      </c>
      <c r="CP36" s="70">
        <v>1238182</v>
      </c>
      <c r="CQ36" s="70">
        <v>127977</v>
      </c>
      <c r="CR36" s="73">
        <v>3148</v>
      </c>
    </row>
    <row r="37" spans="1:96" s="74" customFormat="1" ht="11.25">
      <c r="A37" s="69" t="s">
        <v>220</v>
      </c>
      <c r="B37" s="70">
        <v>12067412653</v>
      </c>
      <c r="C37" s="70">
        <v>3155495</v>
      </c>
      <c r="D37" s="70">
        <v>2182113</v>
      </c>
      <c r="E37" s="70">
        <v>127588</v>
      </c>
      <c r="F37" s="70">
        <v>845795</v>
      </c>
      <c r="G37" s="70">
        <v>37163417</v>
      </c>
      <c r="H37" s="71">
        <v>78534846</v>
      </c>
      <c r="I37" s="70">
        <v>78582376</v>
      </c>
      <c r="J37" s="71">
        <v>29723531</v>
      </c>
      <c r="K37" s="70">
        <v>18880771</v>
      </c>
      <c r="L37" s="70">
        <v>29978074</v>
      </c>
      <c r="M37" s="70">
        <v>935554075</v>
      </c>
      <c r="N37" s="70">
        <v>27446864</v>
      </c>
      <c r="O37" s="71">
        <v>18987014</v>
      </c>
      <c r="P37" s="70">
        <v>869763</v>
      </c>
      <c r="Q37" s="71">
        <v>1858952</v>
      </c>
      <c r="R37" s="71">
        <v>505512</v>
      </c>
      <c r="S37" s="72">
        <v>1530619</v>
      </c>
      <c r="T37" s="70">
        <v>9796802</v>
      </c>
      <c r="U37" s="70">
        <v>2619106</v>
      </c>
      <c r="V37" s="70">
        <v>425583656</v>
      </c>
      <c r="W37" s="70">
        <v>125591987</v>
      </c>
      <c r="X37" s="71">
        <v>4636720</v>
      </c>
      <c r="Y37" s="71">
        <v>4395189</v>
      </c>
      <c r="Z37" s="71">
        <v>15436266</v>
      </c>
      <c r="AA37" s="70">
        <v>23844417</v>
      </c>
      <c r="AB37" s="70">
        <v>33829399</v>
      </c>
      <c r="AC37" s="70">
        <v>84544093</v>
      </c>
      <c r="AD37" s="70">
        <v>69347884</v>
      </c>
      <c r="AE37" s="70">
        <v>54621135</v>
      </c>
      <c r="AF37" s="71">
        <v>2658777</v>
      </c>
      <c r="AG37" s="71">
        <v>27449922</v>
      </c>
      <c r="AH37" s="71">
        <v>259346027</v>
      </c>
      <c r="AI37" s="70">
        <v>143829263</v>
      </c>
      <c r="AJ37" s="70">
        <v>48911219</v>
      </c>
      <c r="AK37" s="70">
        <v>94614119</v>
      </c>
      <c r="AL37" s="70">
        <v>303925</v>
      </c>
      <c r="AM37" s="70">
        <v>115516764</v>
      </c>
      <c r="AN37" s="70">
        <v>9052779</v>
      </c>
      <c r="AO37" s="71">
        <v>3383743</v>
      </c>
      <c r="AP37" s="70">
        <v>5196861</v>
      </c>
      <c r="AQ37" s="71">
        <v>9407709</v>
      </c>
      <c r="AR37" s="70">
        <v>10273591</v>
      </c>
      <c r="AS37" s="70">
        <v>12193643</v>
      </c>
      <c r="AT37" s="70">
        <v>2194419</v>
      </c>
      <c r="AU37" s="70">
        <v>10445437</v>
      </c>
      <c r="AV37" s="70">
        <v>5030532</v>
      </c>
      <c r="AW37" s="70">
        <v>34378009</v>
      </c>
      <c r="AX37" s="71">
        <v>3633550</v>
      </c>
      <c r="AY37" s="70">
        <v>10326491</v>
      </c>
      <c r="AZ37" s="71">
        <v>0</v>
      </c>
      <c r="BA37" s="70">
        <v>37722386</v>
      </c>
      <c r="BB37" s="70">
        <v>23837725</v>
      </c>
      <c r="BC37" s="70">
        <v>4818250</v>
      </c>
      <c r="BD37" s="70">
        <v>582248</v>
      </c>
      <c r="BE37" s="70">
        <v>650307</v>
      </c>
      <c r="BF37" s="70">
        <v>6616817</v>
      </c>
      <c r="BG37" s="71">
        <v>1217038</v>
      </c>
      <c r="BH37" s="70">
        <v>229558560</v>
      </c>
      <c r="BI37" s="71">
        <v>104425202</v>
      </c>
      <c r="BJ37" s="70">
        <v>12988761</v>
      </c>
      <c r="BK37" s="70">
        <v>27188033</v>
      </c>
      <c r="BL37" s="70">
        <v>54389756</v>
      </c>
      <c r="BM37" s="70">
        <v>21385917</v>
      </c>
      <c r="BN37" s="71">
        <v>9180890</v>
      </c>
      <c r="BO37" s="70">
        <v>2850359212</v>
      </c>
      <c r="BP37" s="70">
        <v>757210169</v>
      </c>
      <c r="BQ37" s="70">
        <v>208665360</v>
      </c>
      <c r="BR37" s="71">
        <v>1616898816</v>
      </c>
      <c r="BS37" s="71">
        <v>267584867</v>
      </c>
      <c r="BT37" s="70">
        <v>28086952</v>
      </c>
      <c r="BU37" s="70">
        <v>22516284</v>
      </c>
      <c r="BV37" s="70">
        <v>4701198</v>
      </c>
      <c r="BW37" s="71">
        <v>869470</v>
      </c>
      <c r="BX37" s="70">
        <v>81244739</v>
      </c>
      <c r="BY37" s="70">
        <v>7352363021</v>
      </c>
      <c r="BZ37" s="71">
        <v>26230933</v>
      </c>
      <c r="CA37" s="70">
        <v>21642424</v>
      </c>
      <c r="CB37" s="71">
        <v>4588509</v>
      </c>
      <c r="CC37" s="71">
        <v>5732640</v>
      </c>
      <c r="CD37" s="70">
        <v>24487705</v>
      </c>
      <c r="CE37" s="70">
        <v>11280835</v>
      </c>
      <c r="CF37" s="70">
        <v>4778583</v>
      </c>
      <c r="CG37" s="70">
        <v>8428288</v>
      </c>
      <c r="CH37" s="70">
        <v>6323675</v>
      </c>
      <c r="CI37" s="71">
        <v>4122855</v>
      </c>
      <c r="CJ37" s="71">
        <v>2200820</v>
      </c>
      <c r="CK37" s="70">
        <v>27293151</v>
      </c>
      <c r="CL37" s="70">
        <v>11422370</v>
      </c>
      <c r="CM37" s="70">
        <v>15870781</v>
      </c>
      <c r="CN37" s="70">
        <v>5663845</v>
      </c>
      <c r="CO37" s="70">
        <v>2073255</v>
      </c>
      <c r="CP37" s="70">
        <v>2583352</v>
      </c>
      <c r="CQ37" s="70">
        <v>1007238</v>
      </c>
      <c r="CR37" s="73">
        <v>9597</v>
      </c>
    </row>
    <row r="38" spans="1:96" s="74" customFormat="1" ht="11.25">
      <c r="A38" s="69" t="s">
        <v>221</v>
      </c>
      <c r="B38" s="70">
        <v>297101314</v>
      </c>
      <c r="C38" s="70">
        <v>6006094</v>
      </c>
      <c r="D38" s="70">
        <v>4403928</v>
      </c>
      <c r="E38" s="70">
        <v>1388742</v>
      </c>
      <c r="F38" s="70">
        <v>213423</v>
      </c>
      <c r="G38" s="70">
        <v>2855728</v>
      </c>
      <c r="H38" s="71">
        <v>2155292</v>
      </c>
      <c r="I38" s="70">
        <v>13553792</v>
      </c>
      <c r="J38" s="71">
        <v>5554452</v>
      </c>
      <c r="K38" s="70">
        <v>3291699</v>
      </c>
      <c r="L38" s="70">
        <v>4707641</v>
      </c>
      <c r="M38" s="70">
        <v>112092628</v>
      </c>
      <c r="N38" s="70">
        <v>11118660</v>
      </c>
      <c r="O38" s="71">
        <v>5132966</v>
      </c>
      <c r="P38" s="70">
        <v>318750</v>
      </c>
      <c r="Q38" s="71">
        <v>564978</v>
      </c>
      <c r="R38" s="71">
        <v>34469</v>
      </c>
      <c r="S38" s="72">
        <v>552619</v>
      </c>
      <c r="T38" s="70">
        <v>218459</v>
      </c>
      <c r="U38" s="70">
        <v>685500</v>
      </c>
      <c r="V38" s="70">
        <v>21610464</v>
      </c>
      <c r="W38" s="70">
        <v>21517571</v>
      </c>
      <c r="X38" s="71">
        <v>1432885</v>
      </c>
      <c r="Y38" s="71">
        <v>1677551</v>
      </c>
      <c r="Z38" s="71">
        <v>5749657</v>
      </c>
      <c r="AA38" s="70">
        <v>14938059</v>
      </c>
      <c r="AB38" s="70">
        <v>4419030</v>
      </c>
      <c r="AC38" s="70">
        <v>17818362</v>
      </c>
      <c r="AD38" s="70">
        <v>907042</v>
      </c>
      <c r="AE38" s="70">
        <v>1685909</v>
      </c>
      <c r="AF38" s="71">
        <v>347694</v>
      </c>
      <c r="AG38" s="71">
        <v>1362004</v>
      </c>
      <c r="AH38" s="71">
        <v>40138166</v>
      </c>
      <c r="AI38" s="70">
        <v>21938800</v>
      </c>
      <c r="AJ38" s="70">
        <v>14158680</v>
      </c>
      <c r="AK38" s="70">
        <v>7680492</v>
      </c>
      <c r="AL38" s="70">
        <v>99628</v>
      </c>
      <c r="AM38" s="70">
        <v>18199366</v>
      </c>
      <c r="AN38" s="70">
        <v>5766350</v>
      </c>
      <c r="AO38" s="71">
        <v>651838</v>
      </c>
      <c r="AP38" s="70">
        <v>336258</v>
      </c>
      <c r="AQ38" s="71">
        <v>1462700</v>
      </c>
      <c r="AR38" s="70">
        <v>2866716</v>
      </c>
      <c r="AS38" s="70">
        <v>1034603</v>
      </c>
      <c r="AT38" s="70">
        <v>1406816</v>
      </c>
      <c r="AU38" s="70">
        <v>1310796</v>
      </c>
      <c r="AV38" s="70">
        <v>643805</v>
      </c>
      <c r="AW38" s="70">
        <v>367294</v>
      </c>
      <c r="AX38" s="71">
        <v>1629554</v>
      </c>
      <c r="AY38" s="70">
        <v>722637</v>
      </c>
      <c r="AZ38" s="71">
        <v>0</v>
      </c>
      <c r="BA38" s="70">
        <v>5521167</v>
      </c>
      <c r="BB38" s="70">
        <v>1275350</v>
      </c>
      <c r="BC38" s="70">
        <v>2245739</v>
      </c>
      <c r="BD38" s="70">
        <v>422338</v>
      </c>
      <c r="BE38" s="75">
        <v>6387</v>
      </c>
      <c r="BF38" s="70">
        <v>507006</v>
      </c>
      <c r="BG38" s="71">
        <v>1064347</v>
      </c>
      <c r="BH38" s="70">
        <v>36449275</v>
      </c>
      <c r="BI38" s="71">
        <v>6804432</v>
      </c>
      <c r="BJ38" s="70">
        <v>990536</v>
      </c>
      <c r="BK38" s="70">
        <v>323808</v>
      </c>
      <c r="BL38" s="70">
        <v>27784262</v>
      </c>
      <c r="BM38" s="70">
        <v>329692</v>
      </c>
      <c r="BN38" s="71">
        <v>216546</v>
      </c>
      <c r="BO38" s="70">
        <v>14388113</v>
      </c>
      <c r="BP38" s="70">
        <v>6339553</v>
      </c>
      <c r="BQ38" s="70">
        <v>2554657</v>
      </c>
      <c r="BR38" s="71">
        <v>2948092</v>
      </c>
      <c r="BS38" s="71">
        <v>2545811</v>
      </c>
      <c r="BT38" s="70">
        <v>11411211</v>
      </c>
      <c r="BU38" s="70">
        <v>9767395</v>
      </c>
      <c r="BV38" s="70">
        <v>1475191</v>
      </c>
      <c r="BW38" s="73">
        <v>168625</v>
      </c>
      <c r="BX38" s="70">
        <v>12860834</v>
      </c>
      <c r="BY38" s="70">
        <v>4941255</v>
      </c>
      <c r="BZ38" s="71">
        <v>5890013</v>
      </c>
      <c r="CA38" s="70">
        <v>5385090</v>
      </c>
      <c r="CB38" s="71">
        <v>504922</v>
      </c>
      <c r="CC38" s="71">
        <v>469041</v>
      </c>
      <c r="CD38" s="70">
        <v>15851212</v>
      </c>
      <c r="CE38" s="70">
        <v>14506599</v>
      </c>
      <c r="CF38" s="70">
        <v>738312</v>
      </c>
      <c r="CG38" s="70">
        <v>606301</v>
      </c>
      <c r="CH38" s="70">
        <v>1873701</v>
      </c>
      <c r="CI38" s="71">
        <v>854315</v>
      </c>
      <c r="CJ38" s="71">
        <v>1019386</v>
      </c>
      <c r="CK38" s="70">
        <v>6273280</v>
      </c>
      <c r="CL38" s="70">
        <v>1823415</v>
      </c>
      <c r="CM38" s="70">
        <v>4449865</v>
      </c>
      <c r="CN38" s="70">
        <v>4370512</v>
      </c>
      <c r="CO38" s="70">
        <v>2199623</v>
      </c>
      <c r="CP38" s="70">
        <v>2140998</v>
      </c>
      <c r="CQ38" s="75">
        <v>29891</v>
      </c>
      <c r="CR38" s="71">
        <v>0</v>
      </c>
    </row>
    <row r="39" spans="1:96" s="74" customFormat="1" ht="11.25">
      <c r="A39" s="69" t="s">
        <v>302</v>
      </c>
      <c r="B39" s="70">
        <v>6191550480</v>
      </c>
      <c r="C39" s="70">
        <v>15265189</v>
      </c>
      <c r="D39" s="70">
        <v>12280418</v>
      </c>
      <c r="E39" s="70">
        <v>916093</v>
      </c>
      <c r="F39" s="70">
        <v>2068678</v>
      </c>
      <c r="G39" s="70">
        <v>132210342</v>
      </c>
      <c r="H39" s="71">
        <v>282915042</v>
      </c>
      <c r="I39" s="70">
        <v>53192117</v>
      </c>
      <c r="J39" s="71">
        <v>15859448</v>
      </c>
      <c r="K39" s="70">
        <v>19354287</v>
      </c>
      <c r="L39" s="70">
        <v>17978381</v>
      </c>
      <c r="M39" s="70">
        <v>1639605424</v>
      </c>
      <c r="N39" s="70">
        <v>113191436</v>
      </c>
      <c r="O39" s="71">
        <v>60738033</v>
      </c>
      <c r="P39" s="70">
        <v>2484868</v>
      </c>
      <c r="Q39" s="71">
        <v>7304922</v>
      </c>
      <c r="R39" s="71">
        <v>318254</v>
      </c>
      <c r="S39" s="72">
        <v>3229721</v>
      </c>
      <c r="T39" s="70">
        <v>62751754</v>
      </c>
      <c r="U39" s="70">
        <v>10253005</v>
      </c>
      <c r="V39" s="70">
        <v>179633819</v>
      </c>
      <c r="W39" s="70">
        <v>280752600</v>
      </c>
      <c r="X39" s="71">
        <v>16044157</v>
      </c>
      <c r="Y39" s="71">
        <v>14248995</v>
      </c>
      <c r="Z39" s="71">
        <v>52194509</v>
      </c>
      <c r="AA39" s="70">
        <v>122090823</v>
      </c>
      <c r="AB39" s="70">
        <v>99832330</v>
      </c>
      <c r="AC39" s="70">
        <v>107110563</v>
      </c>
      <c r="AD39" s="70">
        <v>355685203</v>
      </c>
      <c r="AE39" s="70">
        <v>83680062</v>
      </c>
      <c r="AF39" s="71">
        <v>3752167</v>
      </c>
      <c r="AG39" s="71">
        <v>64308203</v>
      </c>
      <c r="AH39" s="71">
        <v>488814545</v>
      </c>
      <c r="AI39" s="70">
        <v>225481982</v>
      </c>
      <c r="AJ39" s="70">
        <v>70333688</v>
      </c>
      <c r="AK39" s="70">
        <v>154890413</v>
      </c>
      <c r="AL39" s="75">
        <v>257881</v>
      </c>
      <c r="AM39" s="70">
        <v>263332563</v>
      </c>
      <c r="AN39" s="70">
        <v>19706608</v>
      </c>
      <c r="AO39" s="71">
        <v>2563438</v>
      </c>
      <c r="AP39" s="70">
        <v>5043212</v>
      </c>
      <c r="AQ39" s="71">
        <v>42771645</v>
      </c>
      <c r="AR39" s="70">
        <v>29530846</v>
      </c>
      <c r="AS39" s="70">
        <v>23508054</v>
      </c>
      <c r="AT39" s="70">
        <v>9714751</v>
      </c>
      <c r="AU39" s="70">
        <v>11843706</v>
      </c>
      <c r="AV39" s="70">
        <v>12721921</v>
      </c>
      <c r="AW39" s="70">
        <v>73211827</v>
      </c>
      <c r="AX39" s="71">
        <v>9565192</v>
      </c>
      <c r="AY39" s="70">
        <v>23151362</v>
      </c>
      <c r="AZ39" s="71">
        <v>0</v>
      </c>
      <c r="BA39" s="70">
        <v>113500521</v>
      </c>
      <c r="BB39" s="70">
        <v>66613390</v>
      </c>
      <c r="BC39" s="70">
        <v>13328609</v>
      </c>
      <c r="BD39" s="70">
        <v>2069069</v>
      </c>
      <c r="BE39" s="70">
        <v>3941754</v>
      </c>
      <c r="BF39" s="70">
        <v>21010375</v>
      </c>
      <c r="BG39" s="71">
        <v>6537323</v>
      </c>
      <c r="BH39" s="70">
        <v>483592853</v>
      </c>
      <c r="BI39" s="71">
        <v>92892808</v>
      </c>
      <c r="BJ39" s="70">
        <v>47296553</v>
      </c>
      <c r="BK39" s="70">
        <v>50819107</v>
      </c>
      <c r="BL39" s="70">
        <v>276713874</v>
      </c>
      <c r="BM39" s="70">
        <v>10844271</v>
      </c>
      <c r="BN39" s="71">
        <v>5026240</v>
      </c>
      <c r="BO39" s="70">
        <v>1158425393</v>
      </c>
      <c r="BP39" s="70">
        <v>869968774</v>
      </c>
      <c r="BQ39" s="70">
        <v>60959193</v>
      </c>
      <c r="BR39" s="71">
        <v>134242018</v>
      </c>
      <c r="BS39" s="71">
        <v>93255408</v>
      </c>
      <c r="BT39" s="70">
        <v>238254652</v>
      </c>
      <c r="BU39" s="70">
        <v>215416970</v>
      </c>
      <c r="BV39" s="70">
        <v>19061015</v>
      </c>
      <c r="BW39" s="71">
        <v>3776667</v>
      </c>
      <c r="BX39" s="70">
        <v>93250061</v>
      </c>
      <c r="BY39" s="70">
        <v>1180649683</v>
      </c>
      <c r="BZ39" s="71">
        <v>52243696</v>
      </c>
      <c r="CA39" s="70">
        <v>35990201</v>
      </c>
      <c r="CB39" s="71">
        <v>16253496</v>
      </c>
      <c r="CC39" s="71">
        <v>4706886</v>
      </c>
      <c r="CD39" s="70">
        <v>91833516</v>
      </c>
      <c r="CE39" s="70">
        <v>25000861</v>
      </c>
      <c r="CF39" s="70">
        <v>13378795</v>
      </c>
      <c r="CG39" s="70">
        <v>53453860</v>
      </c>
      <c r="CH39" s="70">
        <v>16997618</v>
      </c>
      <c r="CI39" s="71">
        <v>5500211</v>
      </c>
      <c r="CJ39" s="71">
        <v>11497406</v>
      </c>
      <c r="CK39" s="70">
        <v>128833644</v>
      </c>
      <c r="CL39" s="70">
        <v>79956053</v>
      </c>
      <c r="CM39" s="70">
        <v>48877591</v>
      </c>
      <c r="CN39" s="70">
        <v>17257383</v>
      </c>
      <c r="CO39" s="70">
        <v>6449497</v>
      </c>
      <c r="CP39" s="70">
        <v>10394366</v>
      </c>
      <c r="CQ39" s="70">
        <v>413519</v>
      </c>
      <c r="CR39" s="73">
        <v>1918</v>
      </c>
    </row>
    <row r="40" spans="1:96" s="74" customFormat="1" ht="11.25">
      <c r="A40" s="69" t="s">
        <v>222</v>
      </c>
      <c r="B40" s="70">
        <v>3724038295</v>
      </c>
      <c r="C40" s="70">
        <v>2275767</v>
      </c>
      <c r="D40" s="70">
        <v>1944780</v>
      </c>
      <c r="E40" s="70">
        <v>74353</v>
      </c>
      <c r="F40" s="70">
        <v>256634</v>
      </c>
      <c r="G40" s="70">
        <v>98622391</v>
      </c>
      <c r="H40" s="71">
        <v>259260118</v>
      </c>
      <c r="I40" s="70">
        <v>14724916</v>
      </c>
      <c r="J40" s="71">
        <v>4466685</v>
      </c>
      <c r="K40" s="70">
        <v>6797042</v>
      </c>
      <c r="L40" s="70">
        <v>3461189</v>
      </c>
      <c r="M40" s="70">
        <v>847738657</v>
      </c>
      <c r="N40" s="70">
        <v>48673630</v>
      </c>
      <c r="O40" s="71">
        <v>34533466</v>
      </c>
      <c r="P40" s="70">
        <v>694902</v>
      </c>
      <c r="Q40" s="71">
        <v>3310095</v>
      </c>
      <c r="R40" s="71">
        <v>149219</v>
      </c>
      <c r="S40" s="72">
        <v>1636100</v>
      </c>
      <c r="T40" s="70">
        <v>26314318</v>
      </c>
      <c r="U40" s="70">
        <v>2435839</v>
      </c>
      <c r="V40" s="70">
        <v>145409661</v>
      </c>
      <c r="W40" s="70">
        <v>201790790</v>
      </c>
      <c r="X40" s="71">
        <v>3519449</v>
      </c>
      <c r="Y40" s="71">
        <v>8169447</v>
      </c>
      <c r="Z40" s="71">
        <v>27215480</v>
      </c>
      <c r="AA40" s="70">
        <v>23548252</v>
      </c>
      <c r="AB40" s="70">
        <v>37225641</v>
      </c>
      <c r="AC40" s="70">
        <v>81338711</v>
      </c>
      <c r="AD40" s="70">
        <v>67374197</v>
      </c>
      <c r="AE40" s="70">
        <v>96294811</v>
      </c>
      <c r="AF40" s="71">
        <v>2047816</v>
      </c>
      <c r="AG40" s="71">
        <v>36056833</v>
      </c>
      <c r="AH40" s="71">
        <v>189326628</v>
      </c>
      <c r="AI40" s="70">
        <v>114468489</v>
      </c>
      <c r="AJ40" s="70">
        <v>29307144</v>
      </c>
      <c r="AK40" s="70">
        <v>85182812</v>
      </c>
      <c r="AL40" s="75">
        <v>-21467</v>
      </c>
      <c r="AM40" s="70">
        <v>74858139</v>
      </c>
      <c r="AN40" s="70">
        <v>3367845</v>
      </c>
      <c r="AO40" s="71">
        <v>1345197</v>
      </c>
      <c r="AP40" s="70">
        <v>1510403</v>
      </c>
      <c r="AQ40" s="71">
        <v>4033999</v>
      </c>
      <c r="AR40" s="70">
        <v>9261564</v>
      </c>
      <c r="AS40" s="70">
        <v>5594284</v>
      </c>
      <c r="AT40" s="70">
        <v>2159492</v>
      </c>
      <c r="AU40" s="70">
        <v>12157636</v>
      </c>
      <c r="AV40" s="70">
        <v>3418646</v>
      </c>
      <c r="AW40" s="70">
        <v>14761956</v>
      </c>
      <c r="AX40" s="71">
        <v>1149345</v>
      </c>
      <c r="AY40" s="70">
        <v>16097772</v>
      </c>
      <c r="AZ40" s="71">
        <v>0</v>
      </c>
      <c r="BA40" s="70">
        <v>95188612</v>
      </c>
      <c r="BB40" s="70">
        <v>78856953</v>
      </c>
      <c r="BC40" s="70">
        <v>4700135</v>
      </c>
      <c r="BD40" s="70">
        <v>377939</v>
      </c>
      <c r="BE40" s="70">
        <v>1703085</v>
      </c>
      <c r="BF40" s="70">
        <v>7997342</v>
      </c>
      <c r="BG40" s="71">
        <v>1553159</v>
      </c>
      <c r="BH40" s="70">
        <v>344625968</v>
      </c>
      <c r="BI40" s="71">
        <v>41235304</v>
      </c>
      <c r="BJ40" s="70">
        <v>12701122</v>
      </c>
      <c r="BK40" s="70">
        <v>22329023</v>
      </c>
      <c r="BL40" s="70">
        <v>244993966</v>
      </c>
      <c r="BM40" s="70">
        <v>18681119</v>
      </c>
      <c r="BN40" s="71">
        <v>4685435</v>
      </c>
      <c r="BO40" s="70">
        <v>1255446683</v>
      </c>
      <c r="BP40" s="70">
        <v>185614280</v>
      </c>
      <c r="BQ40" s="70">
        <v>133349209</v>
      </c>
      <c r="BR40" s="71">
        <v>840779983</v>
      </c>
      <c r="BS40" s="71">
        <v>95703212</v>
      </c>
      <c r="BT40" s="70">
        <v>35745278</v>
      </c>
      <c r="BU40" s="70">
        <v>28043394</v>
      </c>
      <c r="BV40" s="70">
        <v>6252911</v>
      </c>
      <c r="BW40" s="71">
        <v>1448973</v>
      </c>
      <c r="BX40" s="70">
        <v>59680103</v>
      </c>
      <c r="BY40" s="70">
        <v>432720136</v>
      </c>
      <c r="BZ40" s="71">
        <v>18954281</v>
      </c>
      <c r="CA40" s="70">
        <v>11345043</v>
      </c>
      <c r="CB40" s="71">
        <v>7609238</v>
      </c>
      <c r="CC40" s="71">
        <v>3186938</v>
      </c>
      <c r="CD40" s="70">
        <v>19179622</v>
      </c>
      <c r="CE40" s="70">
        <v>7845064</v>
      </c>
      <c r="CF40" s="70">
        <v>5326251</v>
      </c>
      <c r="CG40" s="70">
        <v>6008308</v>
      </c>
      <c r="CH40" s="70">
        <v>3264683</v>
      </c>
      <c r="CI40" s="71">
        <v>2451087</v>
      </c>
      <c r="CJ40" s="71">
        <v>813596</v>
      </c>
      <c r="CK40" s="70">
        <v>37443106</v>
      </c>
      <c r="CL40" s="70">
        <v>19345179</v>
      </c>
      <c r="CM40" s="70">
        <v>18097927</v>
      </c>
      <c r="CN40" s="70">
        <v>6644379</v>
      </c>
      <c r="CO40" s="70">
        <v>667022</v>
      </c>
      <c r="CP40" s="70">
        <v>5282077</v>
      </c>
      <c r="CQ40" s="70">
        <v>695280</v>
      </c>
      <c r="CR40" s="73">
        <v>10030</v>
      </c>
    </row>
    <row r="41" spans="1:96" s="74" customFormat="1" ht="11.25">
      <c r="A41" s="69" t="s">
        <v>277</v>
      </c>
      <c r="B41" s="70">
        <v>2132013708</v>
      </c>
      <c r="C41" s="70">
        <v>5052282</v>
      </c>
      <c r="D41" s="70">
        <v>4337018</v>
      </c>
      <c r="E41" s="70">
        <v>317800</v>
      </c>
      <c r="F41" s="70">
        <v>397463</v>
      </c>
      <c r="G41" s="70">
        <v>20971755</v>
      </c>
      <c r="H41" s="71">
        <v>70754113</v>
      </c>
      <c r="I41" s="70">
        <v>7978729</v>
      </c>
      <c r="J41" s="71">
        <v>2544056</v>
      </c>
      <c r="K41" s="70">
        <v>2815486</v>
      </c>
      <c r="L41" s="70">
        <v>2619187</v>
      </c>
      <c r="M41" s="70">
        <v>283875944</v>
      </c>
      <c r="N41" s="70">
        <v>26868577</v>
      </c>
      <c r="O41" s="71">
        <v>8763718</v>
      </c>
      <c r="P41" s="70">
        <v>1059923</v>
      </c>
      <c r="Q41" s="71">
        <v>651486</v>
      </c>
      <c r="R41" s="71">
        <v>93522</v>
      </c>
      <c r="S41" s="72">
        <v>455315</v>
      </c>
      <c r="T41" s="70">
        <v>6268749</v>
      </c>
      <c r="U41" s="70">
        <v>988552</v>
      </c>
      <c r="V41" s="70">
        <v>21970407</v>
      </c>
      <c r="W41" s="70">
        <v>55490257</v>
      </c>
      <c r="X41" s="71">
        <v>3115624</v>
      </c>
      <c r="Y41" s="71">
        <v>1259058</v>
      </c>
      <c r="Z41" s="71">
        <v>10462970</v>
      </c>
      <c r="AA41" s="70">
        <v>34768037</v>
      </c>
      <c r="AB41" s="70">
        <v>15757917</v>
      </c>
      <c r="AC41" s="70">
        <v>43645948</v>
      </c>
      <c r="AD41" s="70">
        <v>8396531</v>
      </c>
      <c r="AE41" s="70">
        <v>36147067</v>
      </c>
      <c r="AF41" s="71">
        <v>618583</v>
      </c>
      <c r="AG41" s="71">
        <v>7093702</v>
      </c>
      <c r="AH41" s="71">
        <v>83788512</v>
      </c>
      <c r="AI41" s="70">
        <v>55702473</v>
      </c>
      <c r="AJ41" s="70">
        <v>25927435</v>
      </c>
      <c r="AK41" s="70">
        <v>29630449</v>
      </c>
      <c r="AL41" s="70">
        <v>144589</v>
      </c>
      <c r="AM41" s="70">
        <v>28086039</v>
      </c>
      <c r="AN41" s="70">
        <v>3594838</v>
      </c>
      <c r="AO41" s="71">
        <v>385401</v>
      </c>
      <c r="AP41" s="70">
        <v>3589594</v>
      </c>
      <c r="AQ41" s="71">
        <v>1674306</v>
      </c>
      <c r="AR41" s="70">
        <v>7446113</v>
      </c>
      <c r="AS41" s="70">
        <v>1225370</v>
      </c>
      <c r="AT41" s="70">
        <v>898517</v>
      </c>
      <c r="AU41" s="70">
        <v>3102617</v>
      </c>
      <c r="AV41" s="70">
        <v>336551</v>
      </c>
      <c r="AW41" s="70">
        <v>1363301</v>
      </c>
      <c r="AX41" s="71">
        <v>1750533</v>
      </c>
      <c r="AY41" s="70">
        <v>2718900</v>
      </c>
      <c r="AZ41" s="71">
        <v>0</v>
      </c>
      <c r="BA41" s="70">
        <v>8755258</v>
      </c>
      <c r="BB41" s="70">
        <v>5441471</v>
      </c>
      <c r="BC41" s="70">
        <v>1062294</v>
      </c>
      <c r="BD41" s="70">
        <v>241099</v>
      </c>
      <c r="BE41" s="70">
        <v>469347</v>
      </c>
      <c r="BF41" s="70">
        <v>1010235</v>
      </c>
      <c r="BG41" s="71">
        <v>530813</v>
      </c>
      <c r="BH41" s="70">
        <v>100670416</v>
      </c>
      <c r="BI41" s="71">
        <v>13548102</v>
      </c>
      <c r="BJ41" s="70">
        <v>4032826</v>
      </c>
      <c r="BK41" s="70">
        <v>3615856</v>
      </c>
      <c r="BL41" s="70">
        <v>63219947</v>
      </c>
      <c r="BM41" s="70">
        <v>1844744</v>
      </c>
      <c r="BN41" s="71">
        <v>14408940</v>
      </c>
      <c r="BO41" s="70">
        <v>1188368393</v>
      </c>
      <c r="BP41" s="70">
        <v>37757522</v>
      </c>
      <c r="BQ41" s="70">
        <v>14123543</v>
      </c>
      <c r="BR41" s="71">
        <v>49305134</v>
      </c>
      <c r="BS41" s="71">
        <v>1087182194</v>
      </c>
      <c r="BT41" s="70">
        <v>61478942</v>
      </c>
      <c r="BU41" s="70">
        <v>59069768</v>
      </c>
      <c r="BV41" s="70">
        <v>1880248</v>
      </c>
      <c r="BW41" s="71">
        <v>528926</v>
      </c>
      <c r="BX41" s="70">
        <v>36589526</v>
      </c>
      <c r="BY41" s="70">
        <v>234495403</v>
      </c>
      <c r="BZ41" s="71">
        <v>7342178</v>
      </c>
      <c r="CA41" s="70">
        <v>6713629</v>
      </c>
      <c r="CB41" s="71">
        <v>628549</v>
      </c>
      <c r="CC41" s="71">
        <v>1212952</v>
      </c>
      <c r="CD41" s="70">
        <v>6910346</v>
      </c>
      <c r="CE41" s="70">
        <v>4754151</v>
      </c>
      <c r="CF41" s="70">
        <v>1391435</v>
      </c>
      <c r="CG41" s="70">
        <v>764760</v>
      </c>
      <c r="CH41" s="70">
        <v>1877515</v>
      </c>
      <c r="CI41" s="71">
        <v>447976</v>
      </c>
      <c r="CJ41" s="71">
        <v>1429539</v>
      </c>
      <c r="CK41" s="70">
        <v>8358379</v>
      </c>
      <c r="CL41" s="70">
        <v>2983928</v>
      </c>
      <c r="CM41" s="70">
        <v>5374451</v>
      </c>
      <c r="CN41" s="70">
        <v>3527882</v>
      </c>
      <c r="CO41" s="70">
        <v>1244902</v>
      </c>
      <c r="CP41" s="70">
        <v>1781741</v>
      </c>
      <c r="CQ41" s="70">
        <v>501239</v>
      </c>
      <c r="CR41" s="73">
        <v>5182</v>
      </c>
    </row>
    <row r="42" spans="1:96" s="74" customFormat="1" ht="11.25">
      <c r="A42" s="69" t="s">
        <v>278</v>
      </c>
      <c r="B42" s="70">
        <v>18910396415</v>
      </c>
      <c r="C42" s="70">
        <v>7537716</v>
      </c>
      <c r="D42" s="70">
        <v>6038216</v>
      </c>
      <c r="E42" s="70">
        <v>550178</v>
      </c>
      <c r="F42" s="70">
        <v>949321</v>
      </c>
      <c r="G42" s="70">
        <v>153471903</v>
      </c>
      <c r="H42" s="71">
        <v>134591024</v>
      </c>
      <c r="I42" s="70">
        <v>37222963</v>
      </c>
      <c r="J42" s="71">
        <v>10212448</v>
      </c>
      <c r="K42" s="70">
        <v>16505905</v>
      </c>
      <c r="L42" s="70">
        <v>10504610</v>
      </c>
      <c r="M42" s="70">
        <v>2019676775</v>
      </c>
      <c r="N42" s="70">
        <v>122185167</v>
      </c>
      <c r="O42" s="71">
        <v>59349240</v>
      </c>
      <c r="P42" s="70">
        <v>2170497</v>
      </c>
      <c r="Q42" s="71">
        <v>3941383</v>
      </c>
      <c r="R42" s="71">
        <v>503171</v>
      </c>
      <c r="S42" s="72">
        <v>2826340</v>
      </c>
      <c r="T42" s="70">
        <v>54412714</v>
      </c>
      <c r="U42" s="70">
        <v>3737166</v>
      </c>
      <c r="V42" s="70">
        <v>499748164</v>
      </c>
      <c r="W42" s="70">
        <v>418260410</v>
      </c>
      <c r="X42" s="71">
        <v>14579515</v>
      </c>
      <c r="Y42" s="71">
        <v>9614114</v>
      </c>
      <c r="Z42" s="71">
        <v>57590656</v>
      </c>
      <c r="AA42" s="70">
        <v>73068779</v>
      </c>
      <c r="AB42" s="70">
        <v>73090607</v>
      </c>
      <c r="AC42" s="70">
        <v>377261352</v>
      </c>
      <c r="AD42" s="70">
        <v>129900343</v>
      </c>
      <c r="AE42" s="70">
        <v>59311799</v>
      </c>
      <c r="AF42" s="71">
        <v>1420369</v>
      </c>
      <c r="AG42" s="71">
        <v>56704992</v>
      </c>
      <c r="AH42" s="71">
        <v>444292150</v>
      </c>
      <c r="AI42" s="70">
        <v>241349287</v>
      </c>
      <c r="AJ42" s="70">
        <v>73166067</v>
      </c>
      <c r="AK42" s="70">
        <v>168058195</v>
      </c>
      <c r="AL42" s="75">
        <v>125025</v>
      </c>
      <c r="AM42" s="70">
        <v>202942863</v>
      </c>
      <c r="AN42" s="70">
        <v>8989331</v>
      </c>
      <c r="AO42" s="71">
        <v>2511241</v>
      </c>
      <c r="AP42" s="70">
        <v>4019731</v>
      </c>
      <c r="AQ42" s="71">
        <v>7623527</v>
      </c>
      <c r="AR42" s="70">
        <v>13265318</v>
      </c>
      <c r="AS42" s="70">
        <v>37361793</v>
      </c>
      <c r="AT42" s="70">
        <v>3048291</v>
      </c>
      <c r="AU42" s="70">
        <v>17764761</v>
      </c>
      <c r="AV42" s="70">
        <v>4453569</v>
      </c>
      <c r="AW42" s="70">
        <v>26566925</v>
      </c>
      <c r="AX42" s="71">
        <v>9512878</v>
      </c>
      <c r="AY42" s="70">
        <v>67825497</v>
      </c>
      <c r="AZ42" s="71">
        <v>0</v>
      </c>
      <c r="BA42" s="70">
        <v>46995755</v>
      </c>
      <c r="BB42" s="70">
        <v>28159472</v>
      </c>
      <c r="BC42" s="70">
        <v>4647840</v>
      </c>
      <c r="BD42" s="70">
        <v>2262859</v>
      </c>
      <c r="BE42" s="70">
        <v>2174464</v>
      </c>
      <c r="BF42" s="70">
        <v>6665371</v>
      </c>
      <c r="BG42" s="71">
        <v>3085749</v>
      </c>
      <c r="BH42" s="70">
        <v>887840946</v>
      </c>
      <c r="BI42" s="71">
        <v>170017051</v>
      </c>
      <c r="BJ42" s="70">
        <v>30070804</v>
      </c>
      <c r="BK42" s="70">
        <v>94823636</v>
      </c>
      <c r="BL42" s="70">
        <v>546918539</v>
      </c>
      <c r="BM42" s="70">
        <v>13095138</v>
      </c>
      <c r="BN42" s="71">
        <v>32915777</v>
      </c>
      <c r="BO42" s="70">
        <v>12739285091</v>
      </c>
      <c r="BP42" s="70">
        <v>134717068</v>
      </c>
      <c r="BQ42" s="70">
        <v>120528705</v>
      </c>
      <c r="BR42" s="71">
        <v>443836760</v>
      </c>
      <c r="BS42" s="71">
        <v>12040202558</v>
      </c>
      <c r="BT42" s="70">
        <v>378808912</v>
      </c>
      <c r="BU42" s="70">
        <v>362745445</v>
      </c>
      <c r="BV42" s="70">
        <v>12419211</v>
      </c>
      <c r="BW42" s="71">
        <v>3644256</v>
      </c>
      <c r="BX42" s="70">
        <v>159554643</v>
      </c>
      <c r="BY42" s="70">
        <v>1688143997</v>
      </c>
      <c r="BZ42" s="71">
        <v>67462831</v>
      </c>
      <c r="CA42" s="70">
        <v>44042052</v>
      </c>
      <c r="CB42" s="71">
        <v>23420779</v>
      </c>
      <c r="CC42" s="71">
        <v>6075212</v>
      </c>
      <c r="CD42" s="70">
        <v>63522710</v>
      </c>
      <c r="CE42" s="70">
        <v>15587234</v>
      </c>
      <c r="CF42" s="70">
        <v>9989702</v>
      </c>
      <c r="CG42" s="70">
        <v>37945774</v>
      </c>
      <c r="CH42" s="70">
        <v>12064301</v>
      </c>
      <c r="CI42" s="71">
        <v>5774501</v>
      </c>
      <c r="CJ42" s="71">
        <v>6289799</v>
      </c>
      <c r="CK42" s="70">
        <v>56833377</v>
      </c>
      <c r="CL42" s="70">
        <v>35339380</v>
      </c>
      <c r="CM42" s="70">
        <v>21493997</v>
      </c>
      <c r="CN42" s="70">
        <v>7011312</v>
      </c>
      <c r="CO42" s="70">
        <v>1530630</v>
      </c>
      <c r="CP42" s="70">
        <v>4636598</v>
      </c>
      <c r="CQ42" s="70">
        <v>844083</v>
      </c>
      <c r="CR42" s="73">
        <v>4797</v>
      </c>
    </row>
    <row r="43" spans="1:96" s="74" customFormat="1" ht="11.25">
      <c r="A43" s="69" t="s">
        <v>279</v>
      </c>
      <c r="B43" s="70">
        <v>50074671</v>
      </c>
      <c r="C43" s="70">
        <v>188116</v>
      </c>
      <c r="D43" s="70">
        <v>141088</v>
      </c>
      <c r="E43" s="75">
        <v>45054</v>
      </c>
      <c r="F43" s="75">
        <v>1973</v>
      </c>
      <c r="G43" s="70">
        <v>195491</v>
      </c>
      <c r="H43" s="71">
        <v>2100262</v>
      </c>
      <c r="I43" s="70">
        <v>828745</v>
      </c>
      <c r="J43" s="73">
        <v>487292</v>
      </c>
      <c r="K43" s="75">
        <v>128192</v>
      </c>
      <c r="L43" s="70">
        <v>213261</v>
      </c>
      <c r="M43" s="70">
        <v>6448930</v>
      </c>
      <c r="N43" s="70">
        <v>34064</v>
      </c>
      <c r="O43" s="71">
        <v>0</v>
      </c>
      <c r="P43" s="70">
        <v>1851</v>
      </c>
      <c r="Q43" s="71">
        <v>0</v>
      </c>
      <c r="R43" s="71">
        <v>102</v>
      </c>
      <c r="S43" s="72">
        <v>402</v>
      </c>
      <c r="T43" s="70">
        <v>41192</v>
      </c>
      <c r="U43" s="70">
        <v>452</v>
      </c>
      <c r="V43" s="70">
        <v>2153900</v>
      </c>
      <c r="W43" s="70">
        <v>45869</v>
      </c>
      <c r="X43" s="73">
        <v>47270</v>
      </c>
      <c r="Y43" s="73">
        <v>4591</v>
      </c>
      <c r="Z43" s="73">
        <v>3308</v>
      </c>
      <c r="AA43" s="70">
        <v>148060</v>
      </c>
      <c r="AB43" s="70">
        <v>144681</v>
      </c>
      <c r="AC43" s="70">
        <v>2212570</v>
      </c>
      <c r="AD43" s="75">
        <v>1115006</v>
      </c>
      <c r="AE43" s="75">
        <v>41458</v>
      </c>
      <c r="AF43" s="73">
        <v>3019</v>
      </c>
      <c r="AG43" s="73">
        <v>451135</v>
      </c>
      <c r="AH43" s="71">
        <v>1531303</v>
      </c>
      <c r="AI43" s="70">
        <v>877848</v>
      </c>
      <c r="AJ43" s="70">
        <v>492556</v>
      </c>
      <c r="AK43" s="70">
        <v>385292</v>
      </c>
      <c r="AL43" s="70">
        <v>0</v>
      </c>
      <c r="AM43" s="70">
        <v>653455</v>
      </c>
      <c r="AN43" s="70">
        <v>150616</v>
      </c>
      <c r="AO43" s="73">
        <v>44424</v>
      </c>
      <c r="AP43" s="75">
        <v>6532</v>
      </c>
      <c r="AQ43" s="73">
        <v>132837</v>
      </c>
      <c r="AR43" s="75">
        <v>110936</v>
      </c>
      <c r="AS43" s="75">
        <v>1386</v>
      </c>
      <c r="AT43" s="75">
        <v>40629</v>
      </c>
      <c r="AU43" s="75">
        <v>6644</v>
      </c>
      <c r="AV43" s="75">
        <v>21823</v>
      </c>
      <c r="AW43" s="75">
        <v>131923</v>
      </c>
      <c r="AX43" s="73">
        <v>3962</v>
      </c>
      <c r="AY43" s="70">
        <v>1743</v>
      </c>
      <c r="AZ43" s="71">
        <v>0</v>
      </c>
      <c r="BA43" s="70">
        <v>37503</v>
      </c>
      <c r="BB43" s="70">
        <v>7</v>
      </c>
      <c r="BC43" s="70">
        <v>51</v>
      </c>
      <c r="BD43" s="75">
        <v>3652</v>
      </c>
      <c r="BE43" s="70">
        <v>1016</v>
      </c>
      <c r="BF43" s="75">
        <v>27268</v>
      </c>
      <c r="BG43" s="73">
        <v>5509</v>
      </c>
      <c r="BH43" s="70">
        <v>795404</v>
      </c>
      <c r="BI43" s="73">
        <v>47876</v>
      </c>
      <c r="BJ43" s="70" t="s">
        <v>296</v>
      </c>
      <c r="BK43" s="70">
        <v>118107</v>
      </c>
      <c r="BL43" s="70">
        <v>628598</v>
      </c>
      <c r="BM43" s="70">
        <v>0</v>
      </c>
      <c r="BN43" s="71">
        <v>823</v>
      </c>
      <c r="BO43" s="70">
        <v>30168768</v>
      </c>
      <c r="BP43" s="70">
        <v>1476235</v>
      </c>
      <c r="BQ43" s="70">
        <v>174009</v>
      </c>
      <c r="BR43" s="71">
        <v>19200510</v>
      </c>
      <c r="BS43" s="71">
        <v>9318015</v>
      </c>
      <c r="BT43" s="70">
        <v>1466217</v>
      </c>
      <c r="BU43" s="70">
        <v>1466217</v>
      </c>
      <c r="BV43" s="70">
        <v>0</v>
      </c>
      <c r="BW43" s="71">
        <v>0</v>
      </c>
      <c r="BX43" s="70">
        <v>193243</v>
      </c>
      <c r="BY43" s="70">
        <v>622076</v>
      </c>
      <c r="BZ43" s="71">
        <v>152949</v>
      </c>
      <c r="CA43" s="70">
        <v>99040</v>
      </c>
      <c r="CB43" s="73">
        <v>53909</v>
      </c>
      <c r="CC43" s="73">
        <v>3015</v>
      </c>
      <c r="CD43" s="70">
        <v>60193</v>
      </c>
      <c r="CE43" s="75">
        <v>25882</v>
      </c>
      <c r="CF43" s="75">
        <v>10655</v>
      </c>
      <c r="CG43" s="75">
        <v>23655</v>
      </c>
      <c r="CH43" s="70">
        <v>858</v>
      </c>
      <c r="CI43" s="71">
        <v>106</v>
      </c>
      <c r="CJ43" s="71">
        <v>752</v>
      </c>
      <c r="CK43" s="70">
        <v>1633682</v>
      </c>
      <c r="CL43" s="75">
        <v>4438</v>
      </c>
      <c r="CM43" s="70">
        <v>1629244</v>
      </c>
      <c r="CN43" s="70">
        <v>3647916</v>
      </c>
      <c r="CO43" s="75">
        <v>53075</v>
      </c>
      <c r="CP43" s="75">
        <v>42170</v>
      </c>
      <c r="CQ43" s="70">
        <v>3552671</v>
      </c>
      <c r="CR43" s="71">
        <v>0</v>
      </c>
    </row>
    <row r="44" spans="1:96" s="74" customFormat="1" ht="11.25">
      <c r="A44" s="69" t="s">
        <v>287</v>
      </c>
      <c r="B44" s="70">
        <v>2164384190</v>
      </c>
      <c r="C44" s="70">
        <v>20879204</v>
      </c>
      <c r="D44" s="70">
        <v>16567218</v>
      </c>
      <c r="E44" s="70">
        <v>914691</v>
      </c>
      <c r="F44" s="70">
        <v>3397294</v>
      </c>
      <c r="G44" s="70">
        <v>146729053</v>
      </c>
      <c r="H44" s="71">
        <v>61279838</v>
      </c>
      <c r="I44" s="70">
        <v>134434944</v>
      </c>
      <c r="J44" s="71">
        <v>39305724</v>
      </c>
      <c r="K44" s="70">
        <v>38059382</v>
      </c>
      <c r="L44" s="70">
        <v>57069837</v>
      </c>
      <c r="M44" s="70">
        <v>1585180483</v>
      </c>
      <c r="N44" s="70">
        <v>86499282</v>
      </c>
      <c r="O44" s="71">
        <v>62348101</v>
      </c>
      <c r="P44" s="70">
        <v>2975425</v>
      </c>
      <c r="Q44" s="71">
        <v>5494442</v>
      </c>
      <c r="R44" s="71">
        <v>2888676</v>
      </c>
      <c r="S44" s="72">
        <v>6307785</v>
      </c>
      <c r="T44" s="70">
        <v>42104036</v>
      </c>
      <c r="U44" s="70">
        <v>9305981</v>
      </c>
      <c r="V44" s="70">
        <v>464797160</v>
      </c>
      <c r="W44" s="70">
        <v>382770404</v>
      </c>
      <c r="X44" s="71">
        <v>15594884</v>
      </c>
      <c r="Y44" s="71">
        <v>13336796</v>
      </c>
      <c r="Z44" s="71">
        <v>39767546</v>
      </c>
      <c r="AA44" s="70">
        <v>63274513</v>
      </c>
      <c r="AB44" s="70">
        <v>81169377</v>
      </c>
      <c r="AC44" s="70">
        <v>119127908</v>
      </c>
      <c r="AD44" s="70">
        <v>61643255</v>
      </c>
      <c r="AE44" s="70">
        <v>69779613</v>
      </c>
      <c r="AF44" s="71">
        <v>6614188</v>
      </c>
      <c r="AG44" s="71">
        <v>49381112</v>
      </c>
      <c r="AH44" s="71">
        <v>702447761</v>
      </c>
      <c r="AI44" s="70">
        <v>410352721</v>
      </c>
      <c r="AJ44" s="70">
        <v>134981570</v>
      </c>
      <c r="AK44" s="70">
        <v>275067332</v>
      </c>
      <c r="AL44" s="70">
        <v>303818</v>
      </c>
      <c r="AM44" s="70">
        <v>292095040</v>
      </c>
      <c r="AN44" s="70">
        <v>29093675</v>
      </c>
      <c r="AO44" s="71">
        <v>10318922</v>
      </c>
      <c r="AP44" s="70">
        <v>7251096</v>
      </c>
      <c r="AQ44" s="71">
        <v>41046910</v>
      </c>
      <c r="AR44" s="70">
        <v>44062663</v>
      </c>
      <c r="AS44" s="70">
        <v>36505332</v>
      </c>
      <c r="AT44" s="70">
        <v>4765360</v>
      </c>
      <c r="AU44" s="70">
        <v>28849291</v>
      </c>
      <c r="AV44" s="70">
        <v>8726562</v>
      </c>
      <c r="AW44" s="70">
        <v>83018199</v>
      </c>
      <c r="AX44" s="71">
        <v>10420879</v>
      </c>
      <c r="AY44" s="70">
        <v>-11963850</v>
      </c>
      <c r="AZ44" s="71">
        <v>0</v>
      </c>
      <c r="BA44" s="70">
        <v>104846731</v>
      </c>
      <c r="BB44" s="70">
        <v>49932085</v>
      </c>
      <c r="BC44" s="70">
        <v>17860468</v>
      </c>
      <c r="BD44" s="70">
        <v>-599370</v>
      </c>
      <c r="BE44" s="70">
        <v>1773618</v>
      </c>
      <c r="BF44" s="70">
        <v>32533946</v>
      </c>
      <c r="BG44" s="71">
        <v>3345984</v>
      </c>
      <c r="BH44" s="70">
        <v>-24222366</v>
      </c>
      <c r="BI44" s="71">
        <v>55153609</v>
      </c>
      <c r="BJ44" s="70">
        <v>27226834</v>
      </c>
      <c r="BK44" s="70">
        <v>-11929843</v>
      </c>
      <c r="BL44" s="70">
        <v>-105073155</v>
      </c>
      <c r="BM44" s="70">
        <v>9771968</v>
      </c>
      <c r="BN44" s="71">
        <v>628220</v>
      </c>
      <c r="BO44" s="70">
        <v>-1292921941</v>
      </c>
      <c r="BP44" s="70">
        <v>45985146</v>
      </c>
      <c r="BQ44" s="70">
        <v>54951584</v>
      </c>
      <c r="BR44" s="71">
        <v>401421829</v>
      </c>
      <c r="BS44" s="71">
        <v>-1795280500</v>
      </c>
      <c r="BT44" s="70">
        <v>-3582617</v>
      </c>
      <c r="BU44" s="70">
        <v>-6845145</v>
      </c>
      <c r="BV44" s="70">
        <v>1474866</v>
      </c>
      <c r="BW44" s="71">
        <v>1787661</v>
      </c>
      <c r="BX44" s="70">
        <v>24616969</v>
      </c>
      <c r="BY44" s="70">
        <v>598368120</v>
      </c>
      <c r="BZ44" s="71">
        <v>17383254</v>
      </c>
      <c r="CA44" s="70">
        <v>20579461</v>
      </c>
      <c r="CB44" s="71">
        <v>-3196207</v>
      </c>
      <c r="CC44" s="71">
        <v>6668000</v>
      </c>
      <c r="CD44" s="70">
        <v>-5933678</v>
      </c>
      <c r="CE44" s="70">
        <v>10067892</v>
      </c>
      <c r="CF44" s="70">
        <v>6991423</v>
      </c>
      <c r="CG44" s="70">
        <v>-22992993</v>
      </c>
      <c r="CH44" s="70">
        <v>3601926</v>
      </c>
      <c r="CI44" s="71">
        <v>2072991</v>
      </c>
      <c r="CJ44" s="71">
        <v>1528935</v>
      </c>
      <c r="CK44" s="70">
        <v>67853477</v>
      </c>
      <c r="CL44" s="70">
        <v>15062289</v>
      </c>
      <c r="CM44" s="70">
        <v>52791188</v>
      </c>
      <c r="CN44" s="70">
        <v>16712438</v>
      </c>
      <c r="CO44" s="70">
        <v>5856754</v>
      </c>
      <c r="CP44" s="70">
        <v>7922454</v>
      </c>
      <c r="CQ44" s="70">
        <v>2933230</v>
      </c>
      <c r="CR44" s="73">
        <v>42596</v>
      </c>
    </row>
    <row r="45" spans="1:96" s="68" customFormat="1" ht="11.25">
      <c r="A45" s="69" t="s">
        <v>280</v>
      </c>
      <c r="B45" s="70">
        <v>1611302735</v>
      </c>
      <c r="C45" s="70">
        <v>1650678</v>
      </c>
      <c r="D45" s="70">
        <v>1445916</v>
      </c>
      <c r="E45" s="75">
        <v>73522</v>
      </c>
      <c r="F45" s="70">
        <v>131239</v>
      </c>
      <c r="G45" s="70">
        <v>22386052</v>
      </c>
      <c r="H45" s="71">
        <v>13912153</v>
      </c>
      <c r="I45" s="70">
        <v>9660880</v>
      </c>
      <c r="J45" s="71">
        <v>4630815</v>
      </c>
      <c r="K45" s="70">
        <v>1870821</v>
      </c>
      <c r="L45" s="70">
        <v>3159244</v>
      </c>
      <c r="M45" s="70">
        <v>930271319</v>
      </c>
      <c r="N45" s="70">
        <v>47137355</v>
      </c>
      <c r="O45" s="71">
        <v>75196112</v>
      </c>
      <c r="P45" s="70">
        <v>218767</v>
      </c>
      <c r="Q45" s="71">
        <v>1305423</v>
      </c>
      <c r="R45" s="71">
        <v>988970</v>
      </c>
      <c r="S45" s="66">
        <v>358468</v>
      </c>
      <c r="T45" s="70">
        <v>18833761</v>
      </c>
      <c r="U45" s="70">
        <v>1404642</v>
      </c>
      <c r="V45" s="70">
        <v>203537909</v>
      </c>
      <c r="W45" s="70">
        <v>250531352</v>
      </c>
      <c r="X45" s="71">
        <v>2391920</v>
      </c>
      <c r="Y45" s="71">
        <v>532915</v>
      </c>
      <c r="Z45" s="71">
        <v>10642000</v>
      </c>
      <c r="AA45" s="70">
        <v>14484834</v>
      </c>
      <c r="AB45" s="70">
        <v>45650488</v>
      </c>
      <c r="AC45" s="70">
        <v>149706608</v>
      </c>
      <c r="AD45" s="70">
        <v>48889870</v>
      </c>
      <c r="AE45" s="70">
        <v>42108462</v>
      </c>
      <c r="AF45" s="71">
        <v>367327</v>
      </c>
      <c r="AG45" s="71">
        <v>15984136</v>
      </c>
      <c r="AH45" s="71">
        <v>134766117</v>
      </c>
      <c r="AI45" s="70">
        <v>49010262</v>
      </c>
      <c r="AJ45" s="70">
        <v>14978562</v>
      </c>
      <c r="AK45" s="70">
        <v>33923289</v>
      </c>
      <c r="AL45" s="75">
        <v>108411</v>
      </c>
      <c r="AM45" s="70">
        <v>85755855</v>
      </c>
      <c r="AN45" s="70">
        <v>3621148</v>
      </c>
      <c r="AO45" s="71">
        <v>2760254</v>
      </c>
      <c r="AP45" s="70">
        <v>2120725</v>
      </c>
      <c r="AQ45" s="71">
        <v>1159010</v>
      </c>
      <c r="AR45" s="70">
        <v>12934947</v>
      </c>
      <c r="AS45" s="70">
        <v>11152789</v>
      </c>
      <c r="AT45" s="70">
        <v>405749</v>
      </c>
      <c r="AU45" s="70">
        <v>17146609</v>
      </c>
      <c r="AV45" s="70">
        <v>7417651</v>
      </c>
      <c r="AW45" s="70">
        <v>6950442</v>
      </c>
      <c r="AX45" s="71">
        <v>5911121</v>
      </c>
      <c r="AY45" s="70">
        <v>14175409</v>
      </c>
      <c r="AZ45" s="71">
        <v>0</v>
      </c>
      <c r="BA45" s="70">
        <v>18983335</v>
      </c>
      <c r="BB45" s="70">
        <v>14424690</v>
      </c>
      <c r="BC45" s="70">
        <v>2777069</v>
      </c>
      <c r="BD45" s="70">
        <v>75384</v>
      </c>
      <c r="BE45" s="75">
        <v>392072</v>
      </c>
      <c r="BF45" s="70">
        <v>1142205</v>
      </c>
      <c r="BG45" s="71">
        <v>171915</v>
      </c>
      <c r="BH45" s="70">
        <v>231118063</v>
      </c>
      <c r="BI45" s="71">
        <v>139087787</v>
      </c>
      <c r="BJ45" s="70">
        <v>7203888</v>
      </c>
      <c r="BK45" s="70">
        <v>7507159</v>
      </c>
      <c r="BL45" s="70">
        <v>57281850</v>
      </c>
      <c r="BM45" s="70">
        <v>8541014</v>
      </c>
      <c r="BN45" s="71">
        <v>11496365</v>
      </c>
      <c r="BO45" s="70">
        <v>82842545</v>
      </c>
      <c r="BP45" s="70">
        <v>20980665</v>
      </c>
      <c r="BQ45" s="70">
        <v>10394548</v>
      </c>
      <c r="BR45" s="71">
        <v>50572781</v>
      </c>
      <c r="BS45" s="71">
        <v>894551</v>
      </c>
      <c r="BT45" s="70">
        <v>10917692</v>
      </c>
      <c r="BU45" s="70">
        <v>7926416</v>
      </c>
      <c r="BV45" s="70">
        <v>1521328</v>
      </c>
      <c r="BW45" s="73">
        <v>1469949</v>
      </c>
      <c r="BX45" s="70">
        <v>27748755</v>
      </c>
      <c r="BY45" s="70">
        <v>50103263</v>
      </c>
      <c r="BZ45" s="71">
        <v>17850680</v>
      </c>
      <c r="CA45" s="70">
        <v>12674869</v>
      </c>
      <c r="CB45" s="71">
        <v>5175810</v>
      </c>
      <c r="CC45" s="71">
        <v>3372351</v>
      </c>
      <c r="CD45" s="70">
        <v>4609450</v>
      </c>
      <c r="CE45" s="70">
        <v>1187751</v>
      </c>
      <c r="CF45" s="70">
        <v>2600571</v>
      </c>
      <c r="CG45" s="70">
        <v>821128</v>
      </c>
      <c r="CH45" s="70">
        <v>421944</v>
      </c>
      <c r="CI45" s="71">
        <v>172490</v>
      </c>
      <c r="CJ45" s="71">
        <v>249454</v>
      </c>
      <c r="CK45" s="70">
        <v>46797259</v>
      </c>
      <c r="CL45" s="70">
        <v>11580959</v>
      </c>
      <c r="CM45" s="70">
        <v>35216300</v>
      </c>
      <c r="CN45" s="70">
        <v>3890198</v>
      </c>
      <c r="CO45" s="70">
        <v>602654</v>
      </c>
      <c r="CP45" s="70">
        <v>3267795</v>
      </c>
      <c r="CQ45" s="75">
        <v>19750</v>
      </c>
      <c r="CR45" s="71">
        <v>0</v>
      </c>
    </row>
    <row r="46" spans="1:96" s="80" customFormat="1" ht="11.25">
      <c r="A46" s="58" t="s">
        <v>223</v>
      </c>
      <c r="B46" s="63">
        <v>20788082137</v>
      </c>
      <c r="C46" s="63">
        <v>98150368</v>
      </c>
      <c r="D46" s="63">
        <v>66901620</v>
      </c>
      <c r="E46" s="63">
        <v>8024082</v>
      </c>
      <c r="F46" s="63">
        <v>23224666</v>
      </c>
      <c r="G46" s="63">
        <v>364611645</v>
      </c>
      <c r="H46" s="62">
        <v>449480774</v>
      </c>
      <c r="I46" s="63">
        <v>1143583239</v>
      </c>
      <c r="J46" s="62">
        <v>441055517</v>
      </c>
      <c r="K46" s="63">
        <v>212240162</v>
      </c>
      <c r="L46" s="63">
        <v>490287560</v>
      </c>
      <c r="M46" s="63">
        <v>6516040300</v>
      </c>
      <c r="N46" s="63">
        <v>481357265</v>
      </c>
      <c r="O46" s="62">
        <v>132557612</v>
      </c>
      <c r="P46" s="63">
        <v>18045095</v>
      </c>
      <c r="Q46" s="62">
        <v>41186405</v>
      </c>
      <c r="R46" s="62">
        <v>7070716</v>
      </c>
      <c r="S46" s="79">
        <v>37114179</v>
      </c>
      <c r="T46" s="63">
        <v>150927463</v>
      </c>
      <c r="U46" s="63">
        <v>50411568</v>
      </c>
      <c r="V46" s="63">
        <v>2284163368</v>
      </c>
      <c r="W46" s="63">
        <v>751917402</v>
      </c>
      <c r="X46" s="62">
        <v>85795189</v>
      </c>
      <c r="Y46" s="62">
        <v>64390039</v>
      </c>
      <c r="Z46" s="62">
        <v>244660423</v>
      </c>
      <c r="AA46" s="63">
        <v>273243798</v>
      </c>
      <c r="AB46" s="63">
        <v>346435029</v>
      </c>
      <c r="AC46" s="63">
        <v>540534424</v>
      </c>
      <c r="AD46" s="63">
        <v>371085789</v>
      </c>
      <c r="AE46" s="63">
        <v>391292714</v>
      </c>
      <c r="AF46" s="62">
        <v>39129114</v>
      </c>
      <c r="AG46" s="62">
        <v>204722707</v>
      </c>
      <c r="AH46" s="62">
        <v>5593904032</v>
      </c>
      <c r="AI46" s="63">
        <v>2997642697</v>
      </c>
      <c r="AJ46" s="63">
        <v>1245069125</v>
      </c>
      <c r="AK46" s="63">
        <v>1746641377</v>
      </c>
      <c r="AL46" s="63">
        <v>5932195</v>
      </c>
      <c r="AM46" s="63">
        <v>2596261335</v>
      </c>
      <c r="AN46" s="63">
        <v>388320509</v>
      </c>
      <c r="AO46" s="62">
        <v>54881987</v>
      </c>
      <c r="AP46" s="63">
        <v>94902033</v>
      </c>
      <c r="AQ46" s="62">
        <v>192311380</v>
      </c>
      <c r="AR46" s="63">
        <v>401016363</v>
      </c>
      <c r="AS46" s="63">
        <v>266038936</v>
      </c>
      <c r="AT46" s="63">
        <v>210605372</v>
      </c>
      <c r="AU46" s="63">
        <v>133686150</v>
      </c>
      <c r="AV46" s="63">
        <v>63626919</v>
      </c>
      <c r="AW46" s="63">
        <v>574762504</v>
      </c>
      <c r="AX46" s="62">
        <v>76905339</v>
      </c>
      <c r="AY46" s="63">
        <v>139203842</v>
      </c>
      <c r="AZ46" s="62">
        <v>0</v>
      </c>
      <c r="BA46" s="63">
        <v>542248678</v>
      </c>
      <c r="BB46" s="63">
        <v>160573530</v>
      </c>
      <c r="BC46" s="63">
        <v>162966764</v>
      </c>
      <c r="BD46" s="63">
        <v>11903224</v>
      </c>
      <c r="BE46" s="63">
        <v>9369563</v>
      </c>
      <c r="BF46" s="63">
        <v>182935354</v>
      </c>
      <c r="BG46" s="62">
        <v>14500243</v>
      </c>
      <c r="BH46" s="63">
        <v>920252952</v>
      </c>
      <c r="BI46" s="62">
        <v>230114600</v>
      </c>
      <c r="BJ46" s="63">
        <v>65123770</v>
      </c>
      <c r="BK46" s="63">
        <v>105731685</v>
      </c>
      <c r="BL46" s="63">
        <v>442605967</v>
      </c>
      <c r="BM46" s="63">
        <v>34793567</v>
      </c>
      <c r="BN46" s="62">
        <v>41883363</v>
      </c>
      <c r="BO46" s="63">
        <v>2084675308</v>
      </c>
      <c r="BP46" s="63">
        <v>255888432</v>
      </c>
      <c r="BQ46" s="63">
        <v>169401514</v>
      </c>
      <c r="BR46" s="62">
        <v>1174012041</v>
      </c>
      <c r="BS46" s="62">
        <v>485373321</v>
      </c>
      <c r="BT46" s="63">
        <v>189538006</v>
      </c>
      <c r="BU46" s="63">
        <v>141257512</v>
      </c>
      <c r="BV46" s="63">
        <v>43920299</v>
      </c>
      <c r="BW46" s="62">
        <v>4360195</v>
      </c>
      <c r="BX46" s="63">
        <v>796673401</v>
      </c>
      <c r="BY46" s="63">
        <v>725996847</v>
      </c>
      <c r="BZ46" s="62">
        <v>358453062</v>
      </c>
      <c r="CA46" s="63">
        <v>309309289</v>
      </c>
      <c r="CB46" s="62">
        <v>49143773</v>
      </c>
      <c r="CC46" s="62">
        <v>37547185</v>
      </c>
      <c r="CD46" s="63">
        <v>456249749</v>
      </c>
      <c r="CE46" s="63">
        <v>288221403</v>
      </c>
      <c r="CF46" s="63">
        <v>75351268</v>
      </c>
      <c r="CG46" s="63">
        <v>92677078</v>
      </c>
      <c r="CH46" s="63">
        <v>60475161</v>
      </c>
      <c r="CI46" s="62">
        <v>36629917</v>
      </c>
      <c r="CJ46" s="62">
        <v>23845244</v>
      </c>
      <c r="CK46" s="63">
        <v>316621470</v>
      </c>
      <c r="CL46" s="63">
        <v>68663516</v>
      </c>
      <c r="CM46" s="63">
        <v>247957955</v>
      </c>
      <c r="CN46" s="63">
        <v>133453672</v>
      </c>
      <c r="CO46" s="63">
        <v>72947788</v>
      </c>
      <c r="CP46" s="63">
        <v>51892761</v>
      </c>
      <c r="CQ46" s="63">
        <v>8613123</v>
      </c>
      <c r="CR46" s="67">
        <v>126290</v>
      </c>
    </row>
    <row r="47" spans="1:96" s="74" customFormat="1" ht="11.25">
      <c r="A47" s="69" t="s">
        <v>224</v>
      </c>
      <c r="B47" s="70">
        <v>18229214865</v>
      </c>
      <c r="C47" s="70">
        <v>84734289</v>
      </c>
      <c r="D47" s="70">
        <v>54833880</v>
      </c>
      <c r="E47" s="70">
        <v>7618277</v>
      </c>
      <c r="F47" s="70">
        <v>22282133</v>
      </c>
      <c r="G47" s="70">
        <v>321563877</v>
      </c>
      <c r="H47" s="71">
        <v>423802994</v>
      </c>
      <c r="I47" s="70">
        <v>1129246530</v>
      </c>
      <c r="J47" s="71">
        <v>436881081</v>
      </c>
      <c r="K47" s="70">
        <v>206367965</v>
      </c>
      <c r="L47" s="70">
        <v>485997484</v>
      </c>
      <c r="M47" s="70">
        <v>6003509134</v>
      </c>
      <c r="N47" s="70">
        <v>465244259</v>
      </c>
      <c r="O47" s="71">
        <v>117760496</v>
      </c>
      <c r="P47" s="70">
        <v>17564780</v>
      </c>
      <c r="Q47" s="71">
        <v>39401056</v>
      </c>
      <c r="R47" s="71">
        <v>6902091</v>
      </c>
      <c r="S47" s="72">
        <v>36691483</v>
      </c>
      <c r="T47" s="70">
        <v>134984735</v>
      </c>
      <c r="U47" s="70">
        <v>49332288</v>
      </c>
      <c r="V47" s="70">
        <v>2192250879</v>
      </c>
      <c r="W47" s="70">
        <v>647119016</v>
      </c>
      <c r="X47" s="71">
        <v>84304471</v>
      </c>
      <c r="Y47" s="71">
        <v>62680884</v>
      </c>
      <c r="Z47" s="71">
        <v>236537263</v>
      </c>
      <c r="AA47" s="70">
        <v>265606725</v>
      </c>
      <c r="AB47" s="70">
        <v>325943281</v>
      </c>
      <c r="AC47" s="70">
        <v>484215798</v>
      </c>
      <c r="AD47" s="70">
        <v>233031189</v>
      </c>
      <c r="AE47" s="70">
        <v>377099848</v>
      </c>
      <c r="AF47" s="71">
        <v>38410062</v>
      </c>
      <c r="AG47" s="71">
        <v>188428531</v>
      </c>
      <c r="AH47" s="71">
        <v>5465663360</v>
      </c>
      <c r="AI47" s="70">
        <v>2940361981</v>
      </c>
      <c r="AJ47" s="70">
        <v>1226473850</v>
      </c>
      <c r="AK47" s="70">
        <v>1708068874</v>
      </c>
      <c r="AL47" s="70">
        <v>5819256</v>
      </c>
      <c r="AM47" s="70">
        <v>2525301379</v>
      </c>
      <c r="AN47" s="70">
        <v>380436460</v>
      </c>
      <c r="AO47" s="71">
        <v>54173892</v>
      </c>
      <c r="AP47" s="70">
        <v>93236364</v>
      </c>
      <c r="AQ47" s="71">
        <v>187271450</v>
      </c>
      <c r="AR47" s="70">
        <v>393982647</v>
      </c>
      <c r="AS47" s="70">
        <v>262334763</v>
      </c>
      <c r="AT47" s="70">
        <v>209078925</v>
      </c>
      <c r="AU47" s="70">
        <v>129754264</v>
      </c>
      <c r="AV47" s="70">
        <v>61552931</v>
      </c>
      <c r="AW47" s="70">
        <v>545610351</v>
      </c>
      <c r="AX47" s="71">
        <v>75434234</v>
      </c>
      <c r="AY47" s="70">
        <v>132435097</v>
      </c>
      <c r="AZ47" s="71">
        <v>0</v>
      </c>
      <c r="BA47" s="70">
        <v>524867537</v>
      </c>
      <c r="BB47" s="70">
        <v>153541277</v>
      </c>
      <c r="BC47" s="70">
        <v>158050936</v>
      </c>
      <c r="BD47" s="70">
        <v>11720544</v>
      </c>
      <c r="BE47" s="70">
        <v>8989794</v>
      </c>
      <c r="BF47" s="70">
        <v>178604718</v>
      </c>
      <c r="BG47" s="71">
        <v>13960268</v>
      </c>
      <c r="BH47" s="70">
        <v>785918724</v>
      </c>
      <c r="BI47" s="71">
        <v>185023540</v>
      </c>
      <c r="BJ47" s="70">
        <v>58668804</v>
      </c>
      <c r="BK47" s="70">
        <v>93278239</v>
      </c>
      <c r="BL47" s="70">
        <v>384373049</v>
      </c>
      <c r="BM47" s="70">
        <v>28508440</v>
      </c>
      <c r="BN47" s="71">
        <v>36066651</v>
      </c>
      <c r="BO47" s="70">
        <v>1166592468</v>
      </c>
      <c r="BP47" s="70">
        <v>90015874</v>
      </c>
      <c r="BQ47" s="70">
        <v>130171634</v>
      </c>
      <c r="BR47" s="71">
        <v>945361489</v>
      </c>
      <c r="BS47" s="71">
        <v>1043471</v>
      </c>
      <c r="BT47" s="70">
        <v>111001017</v>
      </c>
      <c r="BU47" s="70">
        <v>69063217</v>
      </c>
      <c r="BV47" s="70">
        <v>39971395</v>
      </c>
      <c r="BW47" s="71">
        <v>1966405</v>
      </c>
      <c r="BX47" s="70">
        <v>768206816</v>
      </c>
      <c r="BY47" s="70">
        <v>147330801</v>
      </c>
      <c r="BZ47" s="71">
        <v>348444201</v>
      </c>
      <c r="CA47" s="70">
        <v>300223850</v>
      </c>
      <c r="CB47" s="71">
        <v>48220351</v>
      </c>
      <c r="CC47" s="71">
        <v>36530470</v>
      </c>
      <c r="CD47" s="70">
        <v>437795000</v>
      </c>
      <c r="CE47" s="70">
        <v>278810659</v>
      </c>
      <c r="CF47" s="70">
        <v>74006300</v>
      </c>
      <c r="CG47" s="70">
        <v>84978042</v>
      </c>
      <c r="CH47" s="70">
        <v>56068909</v>
      </c>
      <c r="CI47" s="71">
        <v>34187706</v>
      </c>
      <c r="CJ47" s="71">
        <v>21881203</v>
      </c>
      <c r="CK47" s="70">
        <v>287934920</v>
      </c>
      <c r="CL47" s="70">
        <v>55178821</v>
      </c>
      <c r="CM47" s="70">
        <v>232756099</v>
      </c>
      <c r="CN47" s="70">
        <v>129892049</v>
      </c>
      <c r="CO47" s="70">
        <v>72217962</v>
      </c>
      <c r="CP47" s="70">
        <v>50424834</v>
      </c>
      <c r="CQ47" s="70">
        <v>7249252</v>
      </c>
      <c r="CR47" s="73">
        <v>111769</v>
      </c>
    </row>
    <row r="48" spans="1:96" s="74" customFormat="1" ht="11.25">
      <c r="A48" s="69" t="s">
        <v>225</v>
      </c>
      <c r="B48" s="70">
        <v>1139096349</v>
      </c>
      <c r="C48" s="70">
        <v>356184</v>
      </c>
      <c r="D48" s="70">
        <v>221746</v>
      </c>
      <c r="E48" s="70">
        <v>110564</v>
      </c>
      <c r="F48" s="70">
        <v>23874</v>
      </c>
      <c r="G48" s="70">
        <v>3657830</v>
      </c>
      <c r="H48" s="71">
        <v>4774293</v>
      </c>
      <c r="I48" s="70">
        <v>1115856</v>
      </c>
      <c r="J48" s="71">
        <v>426671</v>
      </c>
      <c r="K48" s="70">
        <v>412304</v>
      </c>
      <c r="L48" s="70">
        <v>276881</v>
      </c>
      <c r="M48" s="70">
        <v>141517406</v>
      </c>
      <c r="N48" s="70">
        <v>3358585</v>
      </c>
      <c r="O48" s="71">
        <v>925959</v>
      </c>
      <c r="P48" s="70">
        <v>57289</v>
      </c>
      <c r="Q48" s="71">
        <v>112148</v>
      </c>
      <c r="R48" s="71">
        <v>13736</v>
      </c>
      <c r="S48" s="72">
        <v>25981</v>
      </c>
      <c r="T48" s="70">
        <v>2209959</v>
      </c>
      <c r="U48" s="70">
        <v>123353</v>
      </c>
      <c r="V48" s="70">
        <v>16455689</v>
      </c>
      <c r="W48" s="70">
        <v>11651374</v>
      </c>
      <c r="X48" s="71">
        <v>221866</v>
      </c>
      <c r="Y48" s="71">
        <v>390989</v>
      </c>
      <c r="Z48" s="71">
        <v>2031320</v>
      </c>
      <c r="AA48" s="70">
        <v>1827709</v>
      </c>
      <c r="AB48" s="70">
        <v>5337524</v>
      </c>
      <c r="AC48" s="70">
        <v>5987267</v>
      </c>
      <c r="AD48" s="70">
        <v>82953448</v>
      </c>
      <c r="AE48" s="70">
        <v>3747494</v>
      </c>
      <c r="AF48" s="71">
        <v>47996</v>
      </c>
      <c r="AG48" s="71">
        <v>4037720</v>
      </c>
      <c r="AH48" s="71">
        <v>17111472</v>
      </c>
      <c r="AI48" s="70">
        <v>9498908</v>
      </c>
      <c r="AJ48" s="70">
        <v>2443914</v>
      </c>
      <c r="AK48" s="70">
        <v>7039187</v>
      </c>
      <c r="AL48" s="70">
        <v>15807</v>
      </c>
      <c r="AM48" s="70">
        <v>7612564</v>
      </c>
      <c r="AN48" s="70">
        <v>525935</v>
      </c>
      <c r="AO48" s="71">
        <v>182691</v>
      </c>
      <c r="AP48" s="70">
        <v>326189</v>
      </c>
      <c r="AQ48" s="71">
        <v>103728</v>
      </c>
      <c r="AR48" s="70">
        <v>652507</v>
      </c>
      <c r="AS48" s="70">
        <v>237156</v>
      </c>
      <c r="AT48" s="70">
        <v>54722</v>
      </c>
      <c r="AU48" s="70">
        <v>602401</v>
      </c>
      <c r="AV48" s="70">
        <v>479072</v>
      </c>
      <c r="AW48" s="70">
        <v>3044656</v>
      </c>
      <c r="AX48" s="71">
        <v>94643</v>
      </c>
      <c r="AY48" s="70">
        <v>1308867</v>
      </c>
      <c r="AZ48" s="71">
        <v>0</v>
      </c>
      <c r="BA48" s="70">
        <v>2624376</v>
      </c>
      <c r="BB48" s="70">
        <v>1600068</v>
      </c>
      <c r="BC48" s="70">
        <v>184651</v>
      </c>
      <c r="BD48" s="70">
        <v>11579</v>
      </c>
      <c r="BE48" s="70">
        <v>47969</v>
      </c>
      <c r="BF48" s="70">
        <v>745786</v>
      </c>
      <c r="BG48" s="71">
        <v>34322</v>
      </c>
      <c r="BH48" s="70">
        <v>17365061</v>
      </c>
      <c r="BI48" s="71">
        <v>2777992</v>
      </c>
      <c r="BJ48" s="70">
        <v>674801</v>
      </c>
      <c r="BK48" s="70">
        <v>2317445</v>
      </c>
      <c r="BL48" s="70">
        <v>10408068</v>
      </c>
      <c r="BM48" s="70">
        <v>856317</v>
      </c>
      <c r="BN48" s="71">
        <v>330438</v>
      </c>
      <c r="BO48" s="70">
        <v>508824451</v>
      </c>
      <c r="BP48" s="70">
        <v>136882637</v>
      </c>
      <c r="BQ48" s="70">
        <v>17624682</v>
      </c>
      <c r="BR48" s="71">
        <v>103514804</v>
      </c>
      <c r="BS48" s="71">
        <v>250802328</v>
      </c>
      <c r="BT48" s="70">
        <v>6202312</v>
      </c>
      <c r="BU48" s="70">
        <v>5722825</v>
      </c>
      <c r="BV48" s="70">
        <v>405312</v>
      </c>
      <c r="BW48" s="71">
        <v>74175</v>
      </c>
      <c r="BX48" s="70">
        <v>4092168</v>
      </c>
      <c r="BY48" s="70">
        <v>426128738</v>
      </c>
      <c r="BZ48" s="71">
        <v>942434</v>
      </c>
      <c r="CA48" s="70">
        <v>820345</v>
      </c>
      <c r="CB48" s="71">
        <v>122089</v>
      </c>
      <c r="CC48" s="71">
        <v>219015</v>
      </c>
      <c r="CD48" s="70">
        <v>900588</v>
      </c>
      <c r="CE48" s="70">
        <v>346000</v>
      </c>
      <c r="CF48" s="70">
        <v>122792</v>
      </c>
      <c r="CG48" s="70">
        <v>431797</v>
      </c>
      <c r="CH48" s="70">
        <v>340251</v>
      </c>
      <c r="CI48" s="71">
        <v>206987</v>
      </c>
      <c r="CJ48" s="71">
        <v>133264</v>
      </c>
      <c r="CK48" s="70">
        <v>2547264</v>
      </c>
      <c r="CL48" s="70">
        <v>1767416</v>
      </c>
      <c r="CM48" s="70">
        <v>779848</v>
      </c>
      <c r="CN48" s="70">
        <v>375699</v>
      </c>
      <c r="CO48" s="70">
        <v>67131</v>
      </c>
      <c r="CP48" s="70">
        <v>97172</v>
      </c>
      <c r="CQ48" s="70">
        <v>211396</v>
      </c>
      <c r="CR48" s="73">
        <v>952</v>
      </c>
    </row>
    <row r="49" spans="1:96" s="74" customFormat="1" ht="11.25">
      <c r="A49" s="69" t="s">
        <v>303</v>
      </c>
      <c r="B49" s="70">
        <v>46553067</v>
      </c>
      <c r="C49" s="70">
        <v>43901</v>
      </c>
      <c r="D49" s="70">
        <v>37797</v>
      </c>
      <c r="E49" s="75">
        <v>1407</v>
      </c>
      <c r="F49" s="70">
        <v>4697</v>
      </c>
      <c r="G49" s="70">
        <v>69146</v>
      </c>
      <c r="H49" s="71">
        <v>84073</v>
      </c>
      <c r="I49" s="70">
        <v>182615</v>
      </c>
      <c r="J49" s="71">
        <v>90954</v>
      </c>
      <c r="K49" s="70">
        <v>54397</v>
      </c>
      <c r="L49" s="70">
        <v>37264</v>
      </c>
      <c r="M49" s="70">
        <v>1189574</v>
      </c>
      <c r="N49" s="70">
        <v>42763</v>
      </c>
      <c r="O49" s="71">
        <v>7416</v>
      </c>
      <c r="P49" s="75">
        <v>16111</v>
      </c>
      <c r="Q49" s="73">
        <v>6184</v>
      </c>
      <c r="R49" s="73">
        <v>1617</v>
      </c>
      <c r="S49" s="78">
        <v>5355</v>
      </c>
      <c r="T49" s="70">
        <v>14944</v>
      </c>
      <c r="U49" s="70">
        <v>5873</v>
      </c>
      <c r="V49" s="70">
        <v>109746</v>
      </c>
      <c r="W49" s="70">
        <v>191697</v>
      </c>
      <c r="X49" s="71">
        <v>24674</v>
      </c>
      <c r="Y49" s="71">
        <v>8789</v>
      </c>
      <c r="Z49" s="71">
        <v>26236</v>
      </c>
      <c r="AA49" s="70">
        <v>46570</v>
      </c>
      <c r="AB49" s="70">
        <v>97928</v>
      </c>
      <c r="AC49" s="70">
        <v>327665</v>
      </c>
      <c r="AD49" s="70">
        <v>135964</v>
      </c>
      <c r="AE49" s="70">
        <v>25342</v>
      </c>
      <c r="AF49" s="71">
        <v>27205</v>
      </c>
      <c r="AG49" s="71">
        <v>67497</v>
      </c>
      <c r="AH49" s="71">
        <v>624941</v>
      </c>
      <c r="AI49" s="70">
        <v>340309</v>
      </c>
      <c r="AJ49" s="70">
        <v>81808</v>
      </c>
      <c r="AK49" s="70">
        <v>258141</v>
      </c>
      <c r="AL49" s="70">
        <v>361</v>
      </c>
      <c r="AM49" s="70">
        <v>284633</v>
      </c>
      <c r="AN49" s="70">
        <v>10375</v>
      </c>
      <c r="AO49" s="73">
        <v>14172</v>
      </c>
      <c r="AP49" s="70">
        <v>39201</v>
      </c>
      <c r="AQ49" s="71">
        <v>38949</v>
      </c>
      <c r="AR49" s="70">
        <v>39620</v>
      </c>
      <c r="AS49" s="70">
        <v>4879</v>
      </c>
      <c r="AT49" s="75">
        <v>4309</v>
      </c>
      <c r="AU49" s="70">
        <v>67183</v>
      </c>
      <c r="AV49" s="75">
        <v>6509</v>
      </c>
      <c r="AW49" s="70">
        <v>45662</v>
      </c>
      <c r="AX49" s="71">
        <v>2945</v>
      </c>
      <c r="AY49" s="70">
        <v>10829</v>
      </c>
      <c r="AZ49" s="71">
        <v>0</v>
      </c>
      <c r="BA49" s="70">
        <v>82727</v>
      </c>
      <c r="BB49" s="70">
        <v>12888</v>
      </c>
      <c r="BC49" s="70">
        <v>30776</v>
      </c>
      <c r="BD49" s="75">
        <v>177</v>
      </c>
      <c r="BE49" s="75">
        <v>375</v>
      </c>
      <c r="BF49" s="70">
        <v>35569</v>
      </c>
      <c r="BG49" s="71">
        <v>2942</v>
      </c>
      <c r="BH49" s="70">
        <v>484792</v>
      </c>
      <c r="BI49" s="71">
        <v>146068</v>
      </c>
      <c r="BJ49" s="70">
        <v>19745</v>
      </c>
      <c r="BK49" s="70">
        <v>39701</v>
      </c>
      <c r="BL49" s="70">
        <v>105260</v>
      </c>
      <c r="BM49" s="75">
        <v>18932</v>
      </c>
      <c r="BN49" s="73">
        <v>155086</v>
      </c>
      <c r="BO49" s="70">
        <v>36200789</v>
      </c>
      <c r="BP49" s="70">
        <v>1610700</v>
      </c>
      <c r="BQ49" s="70">
        <v>201354</v>
      </c>
      <c r="BR49" s="71">
        <v>9417166</v>
      </c>
      <c r="BS49" s="71">
        <v>24971569</v>
      </c>
      <c r="BT49" s="70">
        <v>168534</v>
      </c>
      <c r="BU49" s="70">
        <v>148753</v>
      </c>
      <c r="BV49" s="70">
        <v>4029</v>
      </c>
      <c r="BW49" s="73">
        <v>15753</v>
      </c>
      <c r="BX49" s="70">
        <v>254623</v>
      </c>
      <c r="BY49" s="70">
        <v>6875818</v>
      </c>
      <c r="BZ49" s="71">
        <v>54205</v>
      </c>
      <c r="CA49" s="70">
        <v>51364</v>
      </c>
      <c r="CB49" s="71">
        <v>2840</v>
      </c>
      <c r="CC49" s="71">
        <v>40499</v>
      </c>
      <c r="CD49" s="70">
        <v>122312</v>
      </c>
      <c r="CE49" s="70">
        <v>44735</v>
      </c>
      <c r="CF49" s="70">
        <v>9205</v>
      </c>
      <c r="CG49" s="70">
        <v>68372</v>
      </c>
      <c r="CH49" s="70">
        <v>25232</v>
      </c>
      <c r="CI49" s="71">
        <v>20959</v>
      </c>
      <c r="CJ49" s="71">
        <v>4273</v>
      </c>
      <c r="CK49" s="70">
        <v>17272</v>
      </c>
      <c r="CL49" s="70">
        <v>5930</v>
      </c>
      <c r="CM49" s="70">
        <v>11341</v>
      </c>
      <c r="CN49" s="70">
        <v>31775</v>
      </c>
      <c r="CO49" s="70">
        <v>20818</v>
      </c>
      <c r="CP49" s="70">
        <v>7273</v>
      </c>
      <c r="CQ49" s="70">
        <v>3684</v>
      </c>
      <c r="CR49" s="73">
        <v>239</v>
      </c>
    </row>
    <row r="50" spans="1:96" s="74" customFormat="1" ht="11.25">
      <c r="A50" s="69" t="s">
        <v>226</v>
      </c>
      <c r="B50" s="70">
        <v>106603597</v>
      </c>
      <c r="C50" s="70">
        <v>638312</v>
      </c>
      <c r="D50" s="70">
        <v>593340</v>
      </c>
      <c r="E50" s="70">
        <v>24481</v>
      </c>
      <c r="F50" s="70">
        <v>20492</v>
      </c>
      <c r="G50" s="70">
        <v>1193741</v>
      </c>
      <c r="H50" s="71">
        <v>1678273</v>
      </c>
      <c r="I50" s="70">
        <v>573598</v>
      </c>
      <c r="J50" s="71">
        <v>278189</v>
      </c>
      <c r="K50" s="70">
        <v>234513</v>
      </c>
      <c r="L50" s="70">
        <v>60896</v>
      </c>
      <c r="M50" s="70">
        <v>22122928</v>
      </c>
      <c r="N50" s="70">
        <v>367191</v>
      </c>
      <c r="O50" s="71">
        <v>1565970</v>
      </c>
      <c r="P50" s="75">
        <v>6394</v>
      </c>
      <c r="Q50" s="71">
        <v>15847</v>
      </c>
      <c r="R50" s="73">
        <v>505</v>
      </c>
      <c r="S50" s="72">
        <v>9737</v>
      </c>
      <c r="T50" s="70">
        <v>36407</v>
      </c>
      <c r="U50" s="70">
        <v>21500</v>
      </c>
      <c r="V50" s="70">
        <v>1376969</v>
      </c>
      <c r="W50" s="70">
        <v>739551</v>
      </c>
      <c r="X50" s="71">
        <v>20588</v>
      </c>
      <c r="Y50" s="71">
        <v>30088</v>
      </c>
      <c r="Z50" s="71">
        <v>88568</v>
      </c>
      <c r="AA50" s="70">
        <v>95558</v>
      </c>
      <c r="AB50" s="70">
        <v>1551550</v>
      </c>
      <c r="AC50" s="70">
        <v>1571390</v>
      </c>
      <c r="AD50" s="70">
        <v>12766924</v>
      </c>
      <c r="AE50" s="70">
        <v>1041108</v>
      </c>
      <c r="AF50" s="71">
        <v>13836</v>
      </c>
      <c r="AG50" s="71">
        <v>803247</v>
      </c>
      <c r="AH50" s="71">
        <v>5213178</v>
      </c>
      <c r="AI50" s="70">
        <v>2732701</v>
      </c>
      <c r="AJ50" s="70">
        <v>628296</v>
      </c>
      <c r="AK50" s="70">
        <v>2101530</v>
      </c>
      <c r="AL50" s="70">
        <v>2876</v>
      </c>
      <c r="AM50" s="70">
        <v>2480477</v>
      </c>
      <c r="AN50" s="70">
        <v>134402</v>
      </c>
      <c r="AO50" s="71">
        <v>15256</v>
      </c>
      <c r="AP50" s="70">
        <v>37596</v>
      </c>
      <c r="AQ50" s="71">
        <v>423360</v>
      </c>
      <c r="AR50" s="70">
        <v>321356</v>
      </c>
      <c r="AS50" s="70">
        <v>102277</v>
      </c>
      <c r="AT50" s="70">
        <v>51460</v>
      </c>
      <c r="AU50" s="70">
        <v>106600</v>
      </c>
      <c r="AV50" s="70">
        <v>374332</v>
      </c>
      <c r="AW50" s="70">
        <v>782469</v>
      </c>
      <c r="AX50" s="71">
        <v>42610</v>
      </c>
      <c r="AY50" s="70">
        <v>88758</v>
      </c>
      <c r="AZ50" s="71">
        <v>0</v>
      </c>
      <c r="BA50" s="70">
        <v>925951</v>
      </c>
      <c r="BB50" s="70">
        <v>561694</v>
      </c>
      <c r="BC50" s="70">
        <v>142778</v>
      </c>
      <c r="BD50" s="75">
        <v>3245</v>
      </c>
      <c r="BE50" s="75">
        <v>2446</v>
      </c>
      <c r="BF50" s="70">
        <v>190434</v>
      </c>
      <c r="BG50" s="71">
        <v>25354</v>
      </c>
      <c r="BH50" s="70">
        <v>10674120</v>
      </c>
      <c r="BI50" s="71">
        <v>384114</v>
      </c>
      <c r="BJ50" s="70">
        <v>169725</v>
      </c>
      <c r="BK50" s="70">
        <v>290987</v>
      </c>
      <c r="BL50" s="70">
        <v>9654665</v>
      </c>
      <c r="BM50" s="70">
        <v>156060</v>
      </c>
      <c r="BN50" s="71">
        <v>18569</v>
      </c>
      <c r="BO50" s="70">
        <v>5282380</v>
      </c>
      <c r="BP50" s="70">
        <v>480826</v>
      </c>
      <c r="BQ50" s="70">
        <v>181797</v>
      </c>
      <c r="BR50" s="71">
        <v>2006122</v>
      </c>
      <c r="BS50" s="71">
        <v>2613636</v>
      </c>
      <c r="BT50" s="70">
        <v>38541190</v>
      </c>
      <c r="BU50" s="70">
        <v>38483978</v>
      </c>
      <c r="BV50" s="70">
        <v>55574</v>
      </c>
      <c r="BW50" s="73">
        <v>1638</v>
      </c>
      <c r="BX50" s="70">
        <v>445208</v>
      </c>
      <c r="BY50" s="70">
        <v>17407131</v>
      </c>
      <c r="BZ50" s="71">
        <v>112415</v>
      </c>
      <c r="CA50" s="70">
        <v>89661</v>
      </c>
      <c r="CB50" s="71">
        <v>22754</v>
      </c>
      <c r="CC50" s="71">
        <v>20687</v>
      </c>
      <c r="CD50" s="70">
        <v>413324</v>
      </c>
      <c r="CE50" s="70">
        <v>85857</v>
      </c>
      <c r="CF50" s="70">
        <v>18464</v>
      </c>
      <c r="CG50" s="70">
        <v>309002</v>
      </c>
      <c r="CH50" s="70">
        <v>167140</v>
      </c>
      <c r="CI50" s="71">
        <v>101406</v>
      </c>
      <c r="CJ50" s="71">
        <v>65734</v>
      </c>
      <c r="CK50" s="70">
        <v>1097659</v>
      </c>
      <c r="CL50" s="70">
        <v>610322</v>
      </c>
      <c r="CM50" s="70">
        <v>487337</v>
      </c>
      <c r="CN50" s="70">
        <v>96363</v>
      </c>
      <c r="CO50" s="70">
        <v>11780</v>
      </c>
      <c r="CP50" s="70">
        <v>47321</v>
      </c>
      <c r="CQ50" s="70">
        <v>37261</v>
      </c>
      <c r="CR50" s="71">
        <v>0</v>
      </c>
    </row>
    <row r="51" spans="1:96" s="74" customFormat="1" ht="11.25">
      <c r="A51" s="69" t="s">
        <v>227</v>
      </c>
      <c r="B51" s="70">
        <v>146596321</v>
      </c>
      <c r="C51" s="70">
        <v>160325</v>
      </c>
      <c r="D51" s="70">
        <v>116479</v>
      </c>
      <c r="E51" s="75">
        <v>19555</v>
      </c>
      <c r="F51" s="75">
        <v>24292</v>
      </c>
      <c r="G51" s="70">
        <v>1883373</v>
      </c>
      <c r="H51" s="71">
        <v>423627</v>
      </c>
      <c r="I51" s="70">
        <v>184765</v>
      </c>
      <c r="J51" s="73">
        <v>33039</v>
      </c>
      <c r="K51" s="70">
        <v>107290</v>
      </c>
      <c r="L51" s="70">
        <v>44436</v>
      </c>
      <c r="M51" s="70">
        <v>87611834</v>
      </c>
      <c r="N51" s="70">
        <v>1788891</v>
      </c>
      <c r="O51" s="71">
        <v>2646228</v>
      </c>
      <c r="P51" s="70">
        <v>25701</v>
      </c>
      <c r="Q51" s="71">
        <v>659896</v>
      </c>
      <c r="R51" s="71">
        <v>120783</v>
      </c>
      <c r="S51" s="78">
        <v>18918</v>
      </c>
      <c r="T51" s="70">
        <v>1777102</v>
      </c>
      <c r="U51" s="75">
        <v>59642</v>
      </c>
      <c r="V51" s="70">
        <v>1247887</v>
      </c>
      <c r="W51" s="70">
        <v>32651465</v>
      </c>
      <c r="X51" s="71">
        <v>132503</v>
      </c>
      <c r="Y51" s="71">
        <v>94833</v>
      </c>
      <c r="Z51" s="71">
        <v>548629</v>
      </c>
      <c r="AA51" s="70">
        <v>829669</v>
      </c>
      <c r="AB51" s="70">
        <v>3011672</v>
      </c>
      <c r="AC51" s="70">
        <v>33034647</v>
      </c>
      <c r="AD51" s="70">
        <v>2544420</v>
      </c>
      <c r="AE51" s="70">
        <v>2242341</v>
      </c>
      <c r="AF51" s="71">
        <v>40758</v>
      </c>
      <c r="AG51" s="71">
        <v>4135847</v>
      </c>
      <c r="AH51" s="71">
        <v>10880171</v>
      </c>
      <c r="AI51" s="70">
        <v>5394369</v>
      </c>
      <c r="AJ51" s="70">
        <v>890064</v>
      </c>
      <c r="AK51" s="70">
        <v>4503980</v>
      </c>
      <c r="AL51" s="70">
        <v>326</v>
      </c>
      <c r="AM51" s="70">
        <v>5485801</v>
      </c>
      <c r="AN51" s="70">
        <v>30896</v>
      </c>
      <c r="AO51" s="71">
        <v>1737</v>
      </c>
      <c r="AP51" s="70">
        <v>51707</v>
      </c>
      <c r="AQ51" s="73">
        <v>220149</v>
      </c>
      <c r="AR51" s="70">
        <v>1675892</v>
      </c>
      <c r="AS51" s="70">
        <v>63548</v>
      </c>
      <c r="AT51" s="75">
        <v>18625</v>
      </c>
      <c r="AU51" s="70">
        <v>739167</v>
      </c>
      <c r="AV51" s="75">
        <v>126925</v>
      </c>
      <c r="AW51" s="70">
        <v>1706636</v>
      </c>
      <c r="AX51" s="71">
        <v>183034</v>
      </c>
      <c r="AY51" s="70">
        <v>667486</v>
      </c>
      <c r="AZ51" s="71">
        <v>0</v>
      </c>
      <c r="BA51" s="70">
        <v>1891867</v>
      </c>
      <c r="BB51" s="75">
        <v>53216</v>
      </c>
      <c r="BC51" s="70">
        <v>2534</v>
      </c>
      <c r="BD51" s="70">
        <v>0</v>
      </c>
      <c r="BE51" s="75">
        <v>704</v>
      </c>
      <c r="BF51" s="70">
        <v>1806318</v>
      </c>
      <c r="BG51" s="71">
        <v>29094</v>
      </c>
      <c r="BH51" s="70">
        <v>29749748</v>
      </c>
      <c r="BI51" s="71">
        <v>8569806</v>
      </c>
      <c r="BJ51" s="70">
        <v>1783565</v>
      </c>
      <c r="BK51" s="70">
        <v>5034940</v>
      </c>
      <c r="BL51" s="70">
        <v>11655775</v>
      </c>
      <c r="BM51" s="70">
        <v>1445971</v>
      </c>
      <c r="BN51" s="71">
        <v>1259691</v>
      </c>
      <c r="BO51" s="70">
        <v>1134669</v>
      </c>
      <c r="BP51" s="70">
        <v>626414</v>
      </c>
      <c r="BQ51" s="70">
        <v>159552</v>
      </c>
      <c r="BR51" s="71">
        <v>340631</v>
      </c>
      <c r="BS51" s="71">
        <v>8071</v>
      </c>
      <c r="BT51" s="70">
        <v>2564362</v>
      </c>
      <c r="BU51" s="70">
        <v>547832</v>
      </c>
      <c r="BV51" s="75">
        <v>143578</v>
      </c>
      <c r="BW51" s="71">
        <v>1872952</v>
      </c>
      <c r="BX51" s="70">
        <v>3168347</v>
      </c>
      <c r="BY51" s="70">
        <v>401064</v>
      </c>
      <c r="BZ51" s="71">
        <v>521567</v>
      </c>
      <c r="CA51" s="70">
        <v>509867</v>
      </c>
      <c r="CB51" s="71">
        <v>11700</v>
      </c>
      <c r="CC51" s="71">
        <v>92183</v>
      </c>
      <c r="CD51" s="70">
        <v>49531</v>
      </c>
      <c r="CE51" s="75">
        <v>10819</v>
      </c>
      <c r="CF51" s="75">
        <v>38709</v>
      </c>
      <c r="CG51" s="70">
        <v>3</v>
      </c>
      <c r="CH51" s="70">
        <v>130191</v>
      </c>
      <c r="CI51" s="71">
        <v>121619</v>
      </c>
      <c r="CJ51" s="73">
        <v>8572</v>
      </c>
      <c r="CK51" s="70">
        <v>5593066</v>
      </c>
      <c r="CL51" s="70">
        <v>1939737</v>
      </c>
      <c r="CM51" s="70">
        <v>3653329</v>
      </c>
      <c r="CN51" s="70">
        <v>155634</v>
      </c>
      <c r="CO51" s="75">
        <v>52970</v>
      </c>
      <c r="CP51" s="75">
        <v>97882</v>
      </c>
      <c r="CQ51" s="75">
        <v>4783</v>
      </c>
      <c r="CR51" s="71">
        <v>0</v>
      </c>
    </row>
    <row r="52" spans="1:96" s="74" customFormat="1" ht="11.25">
      <c r="A52" s="69" t="s">
        <v>304</v>
      </c>
      <c r="B52" s="70">
        <v>23954110</v>
      </c>
      <c r="C52" s="70">
        <v>19566</v>
      </c>
      <c r="D52" s="70">
        <v>7487</v>
      </c>
      <c r="E52" s="75">
        <v>698</v>
      </c>
      <c r="F52" s="75">
        <v>11381</v>
      </c>
      <c r="G52" s="70">
        <v>101542</v>
      </c>
      <c r="H52" s="71">
        <v>186139</v>
      </c>
      <c r="I52" s="70">
        <v>32801</v>
      </c>
      <c r="J52" s="71">
        <v>22935</v>
      </c>
      <c r="K52" s="70">
        <v>5809</v>
      </c>
      <c r="L52" s="75">
        <v>4057</v>
      </c>
      <c r="M52" s="70">
        <v>1736967</v>
      </c>
      <c r="N52" s="75">
        <v>109654</v>
      </c>
      <c r="O52" s="71">
        <v>4045</v>
      </c>
      <c r="P52" s="75">
        <v>6</v>
      </c>
      <c r="Q52" s="71">
        <v>98</v>
      </c>
      <c r="R52" s="71">
        <v>127</v>
      </c>
      <c r="S52" s="72">
        <v>0</v>
      </c>
      <c r="T52" s="70">
        <v>607</v>
      </c>
      <c r="U52" s="75">
        <v>1331</v>
      </c>
      <c r="V52" s="70">
        <v>142638</v>
      </c>
      <c r="W52" s="70">
        <v>509167</v>
      </c>
      <c r="X52" s="71">
        <v>5026</v>
      </c>
      <c r="Y52" s="73">
        <v>2366</v>
      </c>
      <c r="Z52" s="71">
        <v>14719</v>
      </c>
      <c r="AA52" s="75">
        <v>4211</v>
      </c>
      <c r="AB52" s="70">
        <v>120610</v>
      </c>
      <c r="AC52" s="70">
        <v>14103</v>
      </c>
      <c r="AD52" s="70">
        <v>769252</v>
      </c>
      <c r="AE52" s="75">
        <v>20739</v>
      </c>
      <c r="AF52" s="73">
        <v>189</v>
      </c>
      <c r="AG52" s="73">
        <v>18079</v>
      </c>
      <c r="AH52" s="71">
        <v>862449</v>
      </c>
      <c r="AI52" s="70">
        <v>799916</v>
      </c>
      <c r="AJ52" s="70">
        <v>8904</v>
      </c>
      <c r="AK52" s="70">
        <v>791012</v>
      </c>
      <c r="AL52" s="70">
        <v>0</v>
      </c>
      <c r="AM52" s="70">
        <v>62533</v>
      </c>
      <c r="AN52" s="75">
        <v>359</v>
      </c>
      <c r="AO52" s="71">
        <v>4</v>
      </c>
      <c r="AP52" s="75">
        <v>1485</v>
      </c>
      <c r="AQ52" s="73">
        <v>319</v>
      </c>
      <c r="AR52" s="75">
        <v>3010</v>
      </c>
      <c r="AS52" s="75">
        <v>14715</v>
      </c>
      <c r="AT52" s="75">
        <v>32</v>
      </c>
      <c r="AU52" s="70">
        <v>2155</v>
      </c>
      <c r="AV52" s="70">
        <v>22</v>
      </c>
      <c r="AW52" s="75">
        <v>154</v>
      </c>
      <c r="AX52" s="73">
        <v>2422</v>
      </c>
      <c r="AY52" s="75">
        <v>37856</v>
      </c>
      <c r="AZ52" s="71">
        <v>0</v>
      </c>
      <c r="BA52" s="70">
        <v>48416</v>
      </c>
      <c r="BB52" s="75">
        <v>10791</v>
      </c>
      <c r="BC52" s="75">
        <v>12514</v>
      </c>
      <c r="BD52" s="70">
        <v>0</v>
      </c>
      <c r="BE52" s="70">
        <v>0</v>
      </c>
      <c r="BF52" s="75">
        <v>25049</v>
      </c>
      <c r="BG52" s="71">
        <v>62</v>
      </c>
      <c r="BH52" s="70">
        <v>359936</v>
      </c>
      <c r="BI52" s="71">
        <v>154747</v>
      </c>
      <c r="BJ52" s="75">
        <v>4</v>
      </c>
      <c r="BK52" s="75">
        <v>52880</v>
      </c>
      <c r="BL52" s="70">
        <v>1948</v>
      </c>
      <c r="BM52" s="70">
        <v>3961</v>
      </c>
      <c r="BN52" s="71">
        <v>146395</v>
      </c>
      <c r="BO52" s="70">
        <v>19713585</v>
      </c>
      <c r="BP52" s="70">
        <v>28230</v>
      </c>
      <c r="BQ52" s="70">
        <v>331439</v>
      </c>
      <c r="BR52" s="71">
        <v>2181662</v>
      </c>
      <c r="BS52" s="71">
        <v>17172255</v>
      </c>
      <c r="BT52" s="70">
        <v>32781</v>
      </c>
      <c r="BU52" s="70">
        <v>32117</v>
      </c>
      <c r="BV52" s="75">
        <v>665</v>
      </c>
      <c r="BW52" s="71">
        <v>0</v>
      </c>
      <c r="BX52" s="70">
        <v>172410</v>
      </c>
      <c r="BY52" s="70">
        <v>613520</v>
      </c>
      <c r="BZ52" s="71">
        <v>40262</v>
      </c>
      <c r="CA52" s="70">
        <v>39934</v>
      </c>
      <c r="CB52" s="73">
        <v>327</v>
      </c>
      <c r="CC52" s="71">
        <v>20</v>
      </c>
      <c r="CD52" s="70">
        <v>23807</v>
      </c>
      <c r="CE52" s="75">
        <v>146</v>
      </c>
      <c r="CF52" s="70">
        <v>6452</v>
      </c>
      <c r="CG52" s="70">
        <v>17209</v>
      </c>
      <c r="CH52" s="70">
        <v>24</v>
      </c>
      <c r="CI52" s="71">
        <v>24</v>
      </c>
      <c r="CJ52" s="71">
        <v>0</v>
      </c>
      <c r="CK52" s="75">
        <v>592</v>
      </c>
      <c r="CL52" s="75">
        <v>591</v>
      </c>
      <c r="CM52" s="75" t="s">
        <v>296</v>
      </c>
      <c r="CN52" s="70">
        <v>9293</v>
      </c>
      <c r="CO52" s="70" t="s">
        <v>296</v>
      </c>
      <c r="CP52" s="75">
        <v>8899</v>
      </c>
      <c r="CQ52" s="75">
        <v>394</v>
      </c>
      <c r="CR52" s="71">
        <v>0</v>
      </c>
    </row>
    <row r="53" spans="1:96" s="74" customFormat="1" ht="11.25">
      <c r="A53" s="69" t="s">
        <v>305</v>
      </c>
      <c r="B53" s="70">
        <v>85859283</v>
      </c>
      <c r="C53" s="70">
        <v>493370</v>
      </c>
      <c r="D53" s="70">
        <v>430546</v>
      </c>
      <c r="E53" s="70">
        <v>56109</v>
      </c>
      <c r="F53" s="70">
        <v>6714</v>
      </c>
      <c r="G53" s="70">
        <v>8417712</v>
      </c>
      <c r="H53" s="71">
        <v>4932158</v>
      </c>
      <c r="I53" s="70">
        <v>1020361</v>
      </c>
      <c r="J53" s="71">
        <v>322093</v>
      </c>
      <c r="K53" s="70">
        <v>448931</v>
      </c>
      <c r="L53" s="70">
        <v>249337</v>
      </c>
      <c r="M53" s="70">
        <v>23200680</v>
      </c>
      <c r="N53" s="70">
        <v>1878701</v>
      </c>
      <c r="O53" s="71">
        <v>901728</v>
      </c>
      <c r="P53" s="75">
        <v>15598</v>
      </c>
      <c r="Q53" s="71">
        <v>15126</v>
      </c>
      <c r="R53" s="71">
        <v>457</v>
      </c>
      <c r="S53" s="72">
        <v>57450</v>
      </c>
      <c r="T53" s="70">
        <v>1485189</v>
      </c>
      <c r="U53" s="70">
        <v>23093</v>
      </c>
      <c r="V53" s="70">
        <v>1515826</v>
      </c>
      <c r="W53" s="70">
        <v>11511567</v>
      </c>
      <c r="X53" s="71">
        <v>121728</v>
      </c>
      <c r="Y53" s="71">
        <v>153639</v>
      </c>
      <c r="Z53" s="71">
        <v>481083</v>
      </c>
      <c r="AA53" s="70">
        <v>479014</v>
      </c>
      <c r="AB53" s="70">
        <v>967668</v>
      </c>
      <c r="AC53" s="70">
        <v>1169461</v>
      </c>
      <c r="AD53" s="70">
        <v>1017897</v>
      </c>
      <c r="AE53" s="70">
        <v>1010494</v>
      </c>
      <c r="AF53" s="73">
        <v>39961</v>
      </c>
      <c r="AG53" s="71">
        <v>354999</v>
      </c>
      <c r="AH53" s="71">
        <v>5111531</v>
      </c>
      <c r="AI53" s="70">
        <v>4065455</v>
      </c>
      <c r="AJ53" s="70">
        <v>487521</v>
      </c>
      <c r="AK53" s="70">
        <v>3563465</v>
      </c>
      <c r="AL53" s="75">
        <v>14469</v>
      </c>
      <c r="AM53" s="70">
        <v>1046076</v>
      </c>
      <c r="AN53" s="70">
        <v>259551</v>
      </c>
      <c r="AO53" s="71">
        <v>50546</v>
      </c>
      <c r="AP53" s="75">
        <v>17454</v>
      </c>
      <c r="AQ53" s="71">
        <v>45012</v>
      </c>
      <c r="AR53" s="70">
        <v>185571</v>
      </c>
      <c r="AS53" s="70">
        <v>58446</v>
      </c>
      <c r="AT53" s="70">
        <v>52197</v>
      </c>
      <c r="AU53" s="70">
        <v>143201</v>
      </c>
      <c r="AV53" s="75">
        <v>1846</v>
      </c>
      <c r="AW53" s="75">
        <v>35386</v>
      </c>
      <c r="AX53" s="71">
        <v>85293</v>
      </c>
      <c r="AY53" s="70">
        <v>111575</v>
      </c>
      <c r="AZ53" s="71">
        <v>0</v>
      </c>
      <c r="BA53" s="70">
        <v>1013719</v>
      </c>
      <c r="BB53" s="70">
        <v>874169</v>
      </c>
      <c r="BC53" s="70">
        <v>70213</v>
      </c>
      <c r="BD53" s="75">
        <v>2164</v>
      </c>
      <c r="BE53" s="75">
        <v>9731</v>
      </c>
      <c r="BF53" s="70">
        <v>53450</v>
      </c>
      <c r="BG53" s="73">
        <v>3992</v>
      </c>
      <c r="BH53" s="70">
        <v>6987374</v>
      </c>
      <c r="BI53" s="71">
        <v>2467338</v>
      </c>
      <c r="BJ53" s="75">
        <v>341151</v>
      </c>
      <c r="BK53" s="70">
        <v>438446</v>
      </c>
      <c r="BL53" s="70">
        <v>2162680</v>
      </c>
      <c r="BM53" s="75">
        <v>923089</v>
      </c>
      <c r="BN53" s="71">
        <v>654670</v>
      </c>
      <c r="BO53" s="70">
        <v>10582307</v>
      </c>
      <c r="BP53" s="70">
        <v>1444807</v>
      </c>
      <c r="BQ53" s="70">
        <v>1373207</v>
      </c>
      <c r="BR53" s="71">
        <v>6605899</v>
      </c>
      <c r="BS53" s="71">
        <v>1158394</v>
      </c>
      <c r="BT53" s="70">
        <v>9293492</v>
      </c>
      <c r="BU53" s="70">
        <v>9163255</v>
      </c>
      <c r="BV53" s="70">
        <v>129317</v>
      </c>
      <c r="BW53" s="71">
        <v>919</v>
      </c>
      <c r="BX53" s="70">
        <v>1568673</v>
      </c>
      <c r="BY53" s="70">
        <v>10469561</v>
      </c>
      <c r="BZ53" s="71">
        <v>286836</v>
      </c>
      <c r="CA53" s="70">
        <v>271794</v>
      </c>
      <c r="CB53" s="71">
        <v>15042</v>
      </c>
      <c r="CC53" s="71">
        <v>203639</v>
      </c>
      <c r="CD53" s="70">
        <v>509074</v>
      </c>
      <c r="CE53" s="70">
        <v>140315</v>
      </c>
      <c r="CF53" s="70">
        <v>117450</v>
      </c>
      <c r="CG53" s="70">
        <v>251309</v>
      </c>
      <c r="CH53" s="70">
        <v>340895</v>
      </c>
      <c r="CI53" s="71">
        <v>270693</v>
      </c>
      <c r="CJ53" s="71">
        <v>70202</v>
      </c>
      <c r="CK53" s="70">
        <v>1147045</v>
      </c>
      <c r="CL53" s="70">
        <v>491565</v>
      </c>
      <c r="CM53" s="70">
        <v>655481</v>
      </c>
      <c r="CN53" s="70">
        <v>269868</v>
      </c>
      <c r="CO53" s="70">
        <v>34093</v>
      </c>
      <c r="CP53" s="70">
        <v>194280</v>
      </c>
      <c r="CQ53" s="70">
        <v>41495</v>
      </c>
      <c r="CR53" s="73">
        <v>10990</v>
      </c>
    </row>
    <row r="54" spans="1:96" s="74" customFormat="1" ht="11.25">
      <c r="A54" s="69" t="s">
        <v>228</v>
      </c>
      <c r="B54" s="70">
        <v>44506108</v>
      </c>
      <c r="C54" s="70">
        <v>589936</v>
      </c>
      <c r="D54" s="70">
        <v>363677</v>
      </c>
      <c r="E54" s="70">
        <v>55904</v>
      </c>
      <c r="F54" s="70">
        <v>170355</v>
      </c>
      <c r="G54" s="70">
        <v>3964915</v>
      </c>
      <c r="H54" s="71">
        <v>1733017</v>
      </c>
      <c r="I54" s="70">
        <v>1601782</v>
      </c>
      <c r="J54" s="71">
        <v>308921</v>
      </c>
      <c r="K54" s="70">
        <v>632834</v>
      </c>
      <c r="L54" s="70">
        <v>660027</v>
      </c>
      <c r="M54" s="70">
        <v>11044310</v>
      </c>
      <c r="N54" s="70">
        <v>265233</v>
      </c>
      <c r="O54" s="71">
        <v>407049</v>
      </c>
      <c r="P54" s="70">
        <v>46890</v>
      </c>
      <c r="Q54" s="71">
        <v>11578</v>
      </c>
      <c r="R54" s="71">
        <v>130</v>
      </c>
      <c r="S54" s="72">
        <v>27398</v>
      </c>
      <c r="T54" s="70">
        <v>3636812</v>
      </c>
      <c r="U54" s="70">
        <v>279811</v>
      </c>
      <c r="V54" s="70">
        <v>844838</v>
      </c>
      <c r="W54" s="70">
        <v>1028634</v>
      </c>
      <c r="X54" s="71">
        <v>95028</v>
      </c>
      <c r="Y54" s="71">
        <v>194208</v>
      </c>
      <c r="Z54" s="71">
        <v>396791</v>
      </c>
      <c r="AA54" s="70">
        <v>1008015</v>
      </c>
      <c r="AB54" s="70">
        <v>450263</v>
      </c>
      <c r="AC54" s="70">
        <v>195695</v>
      </c>
      <c r="AD54" s="70">
        <v>1046403</v>
      </c>
      <c r="AE54" s="70">
        <v>523747</v>
      </c>
      <c r="AF54" s="71">
        <v>18061</v>
      </c>
      <c r="AG54" s="71">
        <v>567727</v>
      </c>
      <c r="AH54" s="71">
        <v>3042104</v>
      </c>
      <c r="AI54" s="70">
        <v>2125309</v>
      </c>
      <c r="AJ54" s="70">
        <v>1041523</v>
      </c>
      <c r="AK54" s="70">
        <v>1083732</v>
      </c>
      <c r="AL54" s="70">
        <v>53</v>
      </c>
      <c r="AM54" s="70">
        <v>916795</v>
      </c>
      <c r="AN54" s="70">
        <v>347000</v>
      </c>
      <c r="AO54" s="71">
        <v>23504</v>
      </c>
      <c r="AP54" s="70">
        <v>48779</v>
      </c>
      <c r="AQ54" s="71">
        <v>47368</v>
      </c>
      <c r="AR54" s="70">
        <v>192714</v>
      </c>
      <c r="AS54" s="70">
        <v>26752</v>
      </c>
      <c r="AT54" s="70">
        <v>77213</v>
      </c>
      <c r="AU54" s="70">
        <v>4112</v>
      </c>
      <c r="AV54" s="70">
        <v>51693</v>
      </c>
      <c r="AW54" s="70">
        <v>12253</v>
      </c>
      <c r="AX54" s="71">
        <v>25243</v>
      </c>
      <c r="AY54" s="70">
        <v>60164</v>
      </c>
      <c r="AZ54" s="71">
        <v>0</v>
      </c>
      <c r="BA54" s="70">
        <v>2648559</v>
      </c>
      <c r="BB54" s="70">
        <v>1596044</v>
      </c>
      <c r="BC54" s="70">
        <v>846781</v>
      </c>
      <c r="BD54" s="70">
        <v>52983</v>
      </c>
      <c r="BE54" s="75">
        <v>1080</v>
      </c>
      <c r="BF54" s="70">
        <v>135348</v>
      </c>
      <c r="BG54" s="71">
        <v>16324</v>
      </c>
      <c r="BH54" s="70">
        <v>875226</v>
      </c>
      <c r="BI54" s="71">
        <v>201271</v>
      </c>
      <c r="BJ54" s="70">
        <v>47367</v>
      </c>
      <c r="BK54" s="70">
        <v>107737</v>
      </c>
      <c r="BL54" s="70">
        <v>466477</v>
      </c>
      <c r="BM54" s="75">
        <v>3265</v>
      </c>
      <c r="BN54" s="71">
        <v>49108</v>
      </c>
      <c r="BO54" s="70">
        <v>4284729</v>
      </c>
      <c r="BP54" s="70">
        <v>2640979</v>
      </c>
      <c r="BQ54" s="70">
        <v>801153</v>
      </c>
      <c r="BR54" s="71">
        <v>525904</v>
      </c>
      <c r="BS54" s="71">
        <v>316693</v>
      </c>
      <c r="BT54" s="70">
        <v>4018202</v>
      </c>
      <c r="BU54" s="70">
        <v>2238030</v>
      </c>
      <c r="BV54" s="70">
        <v>1772038</v>
      </c>
      <c r="BW54" s="71">
        <v>8134</v>
      </c>
      <c r="BX54" s="70">
        <v>654702</v>
      </c>
      <c r="BY54" s="70">
        <v>8297853</v>
      </c>
      <c r="BZ54" s="71">
        <v>394054</v>
      </c>
      <c r="CA54" s="70">
        <v>169308</v>
      </c>
      <c r="CB54" s="71">
        <v>224746</v>
      </c>
      <c r="CC54" s="71">
        <v>3669</v>
      </c>
      <c r="CD54" s="70">
        <v>433682</v>
      </c>
      <c r="CE54" s="70">
        <v>159845</v>
      </c>
      <c r="CF54" s="70">
        <v>28842</v>
      </c>
      <c r="CG54" s="70">
        <v>244995</v>
      </c>
      <c r="CH54" s="70">
        <v>138399</v>
      </c>
      <c r="CI54" s="71">
        <v>26091</v>
      </c>
      <c r="CJ54" s="71">
        <v>112308</v>
      </c>
      <c r="CK54" s="70">
        <v>538796</v>
      </c>
      <c r="CL54" s="70">
        <v>93813</v>
      </c>
      <c r="CM54" s="70">
        <v>444982</v>
      </c>
      <c r="CN54" s="70">
        <v>239883</v>
      </c>
      <c r="CO54" s="70">
        <v>106833</v>
      </c>
      <c r="CP54" s="70">
        <v>131569</v>
      </c>
      <c r="CQ54" s="70">
        <v>1481</v>
      </c>
      <c r="CR54" s="73">
        <v>2291</v>
      </c>
    </row>
    <row r="55" spans="1:96" s="74" customFormat="1" ht="11.25">
      <c r="A55" s="69" t="s">
        <v>229</v>
      </c>
      <c r="B55" s="70">
        <v>24369681</v>
      </c>
      <c r="C55" s="70">
        <v>46675</v>
      </c>
      <c r="D55" s="70">
        <v>38067</v>
      </c>
      <c r="E55" s="75">
        <v>4214</v>
      </c>
      <c r="F55" s="70">
        <v>4394</v>
      </c>
      <c r="G55" s="70">
        <v>1782723</v>
      </c>
      <c r="H55" s="71">
        <v>158549</v>
      </c>
      <c r="I55" s="70">
        <v>75174</v>
      </c>
      <c r="J55" s="71">
        <v>15114</v>
      </c>
      <c r="K55" s="70">
        <v>40552</v>
      </c>
      <c r="L55" s="70">
        <v>19508</v>
      </c>
      <c r="M55" s="70">
        <v>6507753</v>
      </c>
      <c r="N55" s="70">
        <v>110662</v>
      </c>
      <c r="O55" s="71">
        <v>558821</v>
      </c>
      <c r="P55" s="75">
        <v>480</v>
      </c>
      <c r="Q55" s="73">
        <v>3262</v>
      </c>
      <c r="R55" s="71">
        <v>1047</v>
      </c>
      <c r="S55" s="72">
        <v>1746</v>
      </c>
      <c r="T55" s="70">
        <v>3455441</v>
      </c>
      <c r="U55" s="70">
        <v>7546</v>
      </c>
      <c r="V55" s="70">
        <v>400281</v>
      </c>
      <c r="W55" s="70">
        <v>587856</v>
      </c>
      <c r="X55" s="71">
        <v>77252</v>
      </c>
      <c r="Y55" s="71">
        <v>31434</v>
      </c>
      <c r="Z55" s="71">
        <v>20133</v>
      </c>
      <c r="AA55" s="70">
        <v>23067</v>
      </c>
      <c r="AB55" s="70">
        <v>40657</v>
      </c>
      <c r="AC55" s="70">
        <v>299516</v>
      </c>
      <c r="AD55" s="70">
        <v>365721</v>
      </c>
      <c r="AE55" s="70">
        <v>50703</v>
      </c>
      <c r="AF55" s="71">
        <v>3841</v>
      </c>
      <c r="AG55" s="71">
        <v>468285</v>
      </c>
      <c r="AH55" s="71">
        <v>2233631</v>
      </c>
      <c r="AI55" s="70">
        <v>2072105</v>
      </c>
      <c r="AJ55" s="70">
        <v>135825</v>
      </c>
      <c r="AK55" s="70">
        <v>1933345</v>
      </c>
      <c r="AL55" s="75">
        <v>2934</v>
      </c>
      <c r="AM55" s="70">
        <v>161526</v>
      </c>
      <c r="AN55" s="70">
        <v>21279</v>
      </c>
      <c r="AO55" s="71">
        <v>7840</v>
      </c>
      <c r="AP55" s="70">
        <v>2415</v>
      </c>
      <c r="AQ55" s="71">
        <v>38826</v>
      </c>
      <c r="AR55" s="70">
        <v>44408</v>
      </c>
      <c r="AS55" s="70">
        <v>1725</v>
      </c>
      <c r="AT55" s="70">
        <v>4103</v>
      </c>
      <c r="AU55" s="70">
        <v>31989</v>
      </c>
      <c r="AV55" s="75">
        <v>528</v>
      </c>
      <c r="AW55" s="70">
        <v>1182</v>
      </c>
      <c r="AX55" s="71">
        <v>5027</v>
      </c>
      <c r="AY55" s="70">
        <v>2204</v>
      </c>
      <c r="AZ55" s="71">
        <v>0</v>
      </c>
      <c r="BA55" s="70">
        <v>44975</v>
      </c>
      <c r="BB55" s="70">
        <v>24495</v>
      </c>
      <c r="BC55" s="70">
        <v>10709</v>
      </c>
      <c r="BD55" s="75">
        <v>323</v>
      </c>
      <c r="BE55" s="75">
        <v>269</v>
      </c>
      <c r="BF55" s="70">
        <v>6846</v>
      </c>
      <c r="BG55" s="73">
        <v>2334</v>
      </c>
      <c r="BH55" s="70">
        <v>706776</v>
      </c>
      <c r="BI55" s="71">
        <v>440416</v>
      </c>
      <c r="BJ55" s="75">
        <v>7097</v>
      </c>
      <c r="BK55" s="70">
        <v>9191</v>
      </c>
      <c r="BL55" s="70">
        <v>245178</v>
      </c>
      <c r="BM55" s="75">
        <v>3072</v>
      </c>
      <c r="BN55" s="73">
        <v>1823</v>
      </c>
      <c r="BO55" s="70">
        <v>9281860</v>
      </c>
      <c r="BP55" s="70">
        <v>2536316</v>
      </c>
      <c r="BQ55" s="70">
        <v>292033</v>
      </c>
      <c r="BR55" s="71">
        <v>6049330</v>
      </c>
      <c r="BS55" s="71">
        <v>404182</v>
      </c>
      <c r="BT55" s="70">
        <v>192222</v>
      </c>
      <c r="BU55" s="70">
        <v>186611</v>
      </c>
      <c r="BV55" s="70">
        <v>3666</v>
      </c>
      <c r="BW55" s="73">
        <v>1945</v>
      </c>
      <c r="BX55" s="70">
        <v>149535</v>
      </c>
      <c r="BY55" s="70">
        <v>3031956</v>
      </c>
      <c r="BZ55" s="71">
        <v>41335</v>
      </c>
      <c r="CA55" s="70">
        <v>40124</v>
      </c>
      <c r="CB55" s="73">
        <v>1212</v>
      </c>
      <c r="CC55" s="73">
        <v>2223</v>
      </c>
      <c r="CD55" s="70">
        <v>12605</v>
      </c>
      <c r="CE55" s="70">
        <v>7671</v>
      </c>
      <c r="CF55" s="70">
        <v>2372</v>
      </c>
      <c r="CG55" s="70">
        <v>2562</v>
      </c>
      <c r="CH55" s="70">
        <v>16062</v>
      </c>
      <c r="CI55" s="71">
        <v>10092</v>
      </c>
      <c r="CJ55" s="71">
        <v>5969</v>
      </c>
      <c r="CK55" s="70">
        <v>61378</v>
      </c>
      <c r="CL55" s="70">
        <v>4942</v>
      </c>
      <c r="CM55" s="70">
        <v>56436</v>
      </c>
      <c r="CN55" s="70">
        <v>24249</v>
      </c>
      <c r="CO55" s="70">
        <v>4340</v>
      </c>
      <c r="CP55" s="70">
        <v>12255</v>
      </c>
      <c r="CQ55" s="70">
        <v>7654</v>
      </c>
      <c r="CR55" s="71">
        <v>0</v>
      </c>
    </row>
    <row r="56" spans="1:96" s="74" customFormat="1" ht="11.25">
      <c r="A56" s="69" t="s">
        <v>230</v>
      </c>
      <c r="B56" s="70">
        <v>88103550</v>
      </c>
      <c r="C56" s="70">
        <v>1994</v>
      </c>
      <c r="D56" s="75">
        <v>1863</v>
      </c>
      <c r="E56" s="75">
        <v>131</v>
      </c>
      <c r="F56" s="70" t="s">
        <v>296</v>
      </c>
      <c r="G56" s="70">
        <v>7526265</v>
      </c>
      <c r="H56" s="71">
        <v>674970</v>
      </c>
      <c r="I56" s="70">
        <v>89721</v>
      </c>
      <c r="J56" s="71">
        <v>28252</v>
      </c>
      <c r="K56" s="70">
        <v>37132</v>
      </c>
      <c r="L56" s="70">
        <v>24337</v>
      </c>
      <c r="M56" s="70">
        <v>63711689</v>
      </c>
      <c r="N56" s="70">
        <v>2610378</v>
      </c>
      <c r="O56" s="71">
        <v>4905165</v>
      </c>
      <c r="P56" s="70">
        <v>41249</v>
      </c>
      <c r="Q56" s="73">
        <v>91871</v>
      </c>
      <c r="R56" s="73">
        <v>15377</v>
      </c>
      <c r="S56" s="78">
        <v>9817</v>
      </c>
      <c r="T56" s="70">
        <v>865850</v>
      </c>
      <c r="U56" s="75">
        <v>6204</v>
      </c>
      <c r="V56" s="70">
        <v>26412245</v>
      </c>
      <c r="W56" s="70">
        <v>12271841</v>
      </c>
      <c r="X56" s="71">
        <v>212369</v>
      </c>
      <c r="Y56" s="71">
        <v>212432</v>
      </c>
      <c r="Z56" s="71">
        <v>840604</v>
      </c>
      <c r="AA56" s="70">
        <v>623900</v>
      </c>
      <c r="AB56" s="70">
        <v>2087640</v>
      </c>
      <c r="AC56" s="70">
        <v>6745368</v>
      </c>
      <c r="AD56" s="70">
        <v>2452053</v>
      </c>
      <c r="AE56" s="70">
        <v>1806504</v>
      </c>
      <c r="AF56" s="71">
        <v>62889</v>
      </c>
      <c r="AG56" s="71">
        <v>1437933</v>
      </c>
      <c r="AH56" s="71">
        <v>3628194</v>
      </c>
      <c r="AI56" s="70">
        <v>2306992</v>
      </c>
      <c r="AJ56" s="70">
        <v>418728</v>
      </c>
      <c r="AK56" s="70">
        <v>1888264</v>
      </c>
      <c r="AL56" s="70">
        <v>0</v>
      </c>
      <c r="AM56" s="70">
        <v>1321202</v>
      </c>
      <c r="AN56" s="75">
        <v>4378</v>
      </c>
      <c r="AO56" s="71">
        <v>0</v>
      </c>
      <c r="AP56" s="75">
        <v>13645</v>
      </c>
      <c r="AQ56" s="73">
        <v>2</v>
      </c>
      <c r="AR56" s="70">
        <v>8485</v>
      </c>
      <c r="AS56" s="75">
        <v>12616</v>
      </c>
      <c r="AT56" s="75">
        <v>449</v>
      </c>
      <c r="AU56" s="75">
        <v>263154</v>
      </c>
      <c r="AV56" s="70">
        <v>58399</v>
      </c>
      <c r="AW56" s="70">
        <v>552547</v>
      </c>
      <c r="AX56" s="71">
        <v>71361</v>
      </c>
      <c r="AY56" s="70">
        <v>336166</v>
      </c>
      <c r="AZ56" s="71">
        <v>0</v>
      </c>
      <c r="BA56" s="70">
        <v>443722</v>
      </c>
      <c r="BB56" s="70">
        <v>16590</v>
      </c>
      <c r="BC56" s="70">
        <v>3059</v>
      </c>
      <c r="BD56" s="70">
        <v>0</v>
      </c>
      <c r="BE56" s="70">
        <v>0</v>
      </c>
      <c r="BF56" s="70">
        <v>423917</v>
      </c>
      <c r="BG56" s="73">
        <v>156</v>
      </c>
      <c r="BH56" s="70">
        <v>2918914</v>
      </c>
      <c r="BI56" s="71">
        <v>1731671</v>
      </c>
      <c r="BJ56" s="75">
        <v>158907</v>
      </c>
      <c r="BK56" s="70">
        <v>124287</v>
      </c>
      <c r="BL56" s="70">
        <v>472761</v>
      </c>
      <c r="BM56" s="70">
        <v>361886</v>
      </c>
      <c r="BN56" s="71">
        <v>69401</v>
      </c>
      <c r="BO56" s="70">
        <v>3443271</v>
      </c>
      <c r="BP56" s="70">
        <v>544638</v>
      </c>
      <c r="BQ56" s="70">
        <v>969306</v>
      </c>
      <c r="BR56" s="71">
        <v>1928577</v>
      </c>
      <c r="BS56" s="73">
        <v>750</v>
      </c>
      <c r="BT56" s="70">
        <v>27069</v>
      </c>
      <c r="BU56" s="70">
        <v>20712</v>
      </c>
      <c r="BV56" s="70">
        <v>700</v>
      </c>
      <c r="BW56" s="71">
        <v>5657</v>
      </c>
      <c r="BX56" s="70">
        <v>772003</v>
      </c>
      <c r="BY56" s="70">
        <v>2598290</v>
      </c>
      <c r="BZ56" s="71">
        <v>382511</v>
      </c>
      <c r="CA56" s="70">
        <v>377856</v>
      </c>
      <c r="CB56" s="71">
        <v>4655</v>
      </c>
      <c r="CC56" s="73">
        <v>20184</v>
      </c>
      <c r="CD56" s="70">
        <v>54456</v>
      </c>
      <c r="CE56" s="70">
        <v>136</v>
      </c>
      <c r="CF56" s="70">
        <v>54314</v>
      </c>
      <c r="CG56" s="70">
        <v>6</v>
      </c>
      <c r="CH56" s="70">
        <v>11837</v>
      </c>
      <c r="CI56" s="71">
        <v>11235</v>
      </c>
      <c r="CJ56" s="71">
        <v>601</v>
      </c>
      <c r="CK56" s="70">
        <v>1736497</v>
      </c>
      <c r="CL56" s="75">
        <v>1177002</v>
      </c>
      <c r="CM56" s="70">
        <v>559495</v>
      </c>
      <c r="CN56" s="70">
        <v>61963</v>
      </c>
      <c r="CO56" s="70">
        <v>1469</v>
      </c>
      <c r="CP56" s="70">
        <v>60315</v>
      </c>
      <c r="CQ56" s="70">
        <v>179</v>
      </c>
      <c r="CR56" s="71">
        <v>0</v>
      </c>
    </row>
    <row r="57" spans="1:96" s="68" customFormat="1" ht="11.25">
      <c r="A57" s="69" t="s">
        <v>231</v>
      </c>
      <c r="B57" s="70">
        <v>853225207</v>
      </c>
      <c r="C57" s="70">
        <v>11065817</v>
      </c>
      <c r="D57" s="70">
        <v>10256740</v>
      </c>
      <c r="E57" s="70">
        <v>132742</v>
      </c>
      <c r="F57" s="70">
        <v>676336</v>
      </c>
      <c r="G57" s="70">
        <v>14450520</v>
      </c>
      <c r="H57" s="71">
        <v>11032683</v>
      </c>
      <c r="I57" s="70">
        <v>9460035</v>
      </c>
      <c r="J57" s="71">
        <v>2648267</v>
      </c>
      <c r="K57" s="70">
        <v>3898436</v>
      </c>
      <c r="L57" s="70">
        <v>2913332</v>
      </c>
      <c r="M57" s="70">
        <v>153888027</v>
      </c>
      <c r="N57" s="70">
        <v>5580949</v>
      </c>
      <c r="O57" s="71">
        <v>2874735</v>
      </c>
      <c r="P57" s="70">
        <v>270598</v>
      </c>
      <c r="Q57" s="71">
        <v>869340</v>
      </c>
      <c r="R57" s="71">
        <v>14847</v>
      </c>
      <c r="S57" s="66">
        <v>266295</v>
      </c>
      <c r="T57" s="70">
        <v>2460416</v>
      </c>
      <c r="U57" s="70">
        <v>550925</v>
      </c>
      <c r="V57" s="70">
        <v>43406369</v>
      </c>
      <c r="W57" s="70">
        <v>33655234</v>
      </c>
      <c r="X57" s="71">
        <v>579682</v>
      </c>
      <c r="Y57" s="71">
        <v>590379</v>
      </c>
      <c r="Z57" s="71">
        <v>3675078</v>
      </c>
      <c r="AA57" s="70">
        <v>2699361</v>
      </c>
      <c r="AB57" s="70">
        <v>6826235</v>
      </c>
      <c r="AC57" s="70">
        <v>6973514</v>
      </c>
      <c r="AD57" s="70">
        <v>34002519</v>
      </c>
      <c r="AE57" s="70">
        <v>3724393</v>
      </c>
      <c r="AF57" s="71">
        <v>464316</v>
      </c>
      <c r="AG57" s="71">
        <v>4402843</v>
      </c>
      <c r="AH57" s="71">
        <v>79532999</v>
      </c>
      <c r="AI57" s="70">
        <v>27944652</v>
      </c>
      <c r="AJ57" s="70">
        <v>12458691</v>
      </c>
      <c r="AK57" s="70">
        <v>15409847</v>
      </c>
      <c r="AL57" s="70">
        <v>76114</v>
      </c>
      <c r="AM57" s="70">
        <v>51588348</v>
      </c>
      <c r="AN57" s="70">
        <v>6549876</v>
      </c>
      <c r="AO57" s="71">
        <v>412345</v>
      </c>
      <c r="AP57" s="70">
        <v>1127199</v>
      </c>
      <c r="AQ57" s="71">
        <v>4122217</v>
      </c>
      <c r="AR57" s="70">
        <v>3910153</v>
      </c>
      <c r="AS57" s="70">
        <v>3182060</v>
      </c>
      <c r="AT57" s="70">
        <v>1263338</v>
      </c>
      <c r="AU57" s="70">
        <v>1971925</v>
      </c>
      <c r="AV57" s="70">
        <v>974661</v>
      </c>
      <c r="AW57" s="70">
        <v>22971209</v>
      </c>
      <c r="AX57" s="71">
        <v>958527</v>
      </c>
      <c r="AY57" s="70">
        <v>4144840</v>
      </c>
      <c r="AZ57" s="71">
        <v>0</v>
      </c>
      <c r="BA57" s="70">
        <v>7656830</v>
      </c>
      <c r="BB57" s="70">
        <v>2282299</v>
      </c>
      <c r="BC57" s="70">
        <v>3611813</v>
      </c>
      <c r="BD57" s="70">
        <v>112210</v>
      </c>
      <c r="BE57" s="70">
        <v>317195</v>
      </c>
      <c r="BF57" s="70">
        <v>907919</v>
      </c>
      <c r="BG57" s="71">
        <v>425395</v>
      </c>
      <c r="BH57" s="70">
        <v>64212281</v>
      </c>
      <c r="BI57" s="71">
        <v>28217637</v>
      </c>
      <c r="BJ57" s="70">
        <v>3252604</v>
      </c>
      <c r="BK57" s="70">
        <v>4037833</v>
      </c>
      <c r="BL57" s="70">
        <v>23060104</v>
      </c>
      <c r="BM57" s="70">
        <v>2512575</v>
      </c>
      <c r="BN57" s="71">
        <v>3131529</v>
      </c>
      <c r="BO57" s="70">
        <v>319334799</v>
      </c>
      <c r="BP57" s="70">
        <v>19077010</v>
      </c>
      <c r="BQ57" s="70">
        <v>17295357</v>
      </c>
      <c r="BR57" s="71">
        <v>96080458</v>
      </c>
      <c r="BS57" s="71">
        <v>186881973</v>
      </c>
      <c r="BT57" s="70">
        <v>17496824</v>
      </c>
      <c r="BU57" s="70">
        <v>15650182</v>
      </c>
      <c r="BV57" s="70">
        <v>1434024</v>
      </c>
      <c r="BW57" s="71">
        <v>412618</v>
      </c>
      <c r="BX57" s="70">
        <v>17188917</v>
      </c>
      <c r="BY57" s="70">
        <v>102842116</v>
      </c>
      <c r="BZ57" s="71">
        <v>7233243</v>
      </c>
      <c r="CA57" s="70">
        <v>6715186</v>
      </c>
      <c r="CB57" s="71">
        <v>518057</v>
      </c>
      <c r="CC57" s="71">
        <v>414596</v>
      </c>
      <c r="CD57" s="70">
        <v>15935370</v>
      </c>
      <c r="CE57" s="70">
        <v>8615221</v>
      </c>
      <c r="CF57" s="70">
        <v>946368</v>
      </c>
      <c r="CG57" s="70">
        <v>6373781</v>
      </c>
      <c r="CH57" s="70">
        <v>3236220</v>
      </c>
      <c r="CI57" s="71">
        <v>1673103</v>
      </c>
      <c r="CJ57" s="71">
        <v>1563117</v>
      </c>
      <c r="CK57" s="70">
        <v>15946983</v>
      </c>
      <c r="CL57" s="70">
        <v>7393376</v>
      </c>
      <c r="CM57" s="70">
        <v>8553607</v>
      </c>
      <c r="CN57" s="70">
        <v>2296895</v>
      </c>
      <c r="CO57" s="70">
        <v>430391</v>
      </c>
      <c r="CP57" s="70">
        <v>810961</v>
      </c>
      <c r="CQ57" s="70">
        <v>1055543</v>
      </c>
      <c r="CR57" s="73">
        <v>50</v>
      </c>
    </row>
    <row r="58" spans="1:96" s="80" customFormat="1" ht="11.25">
      <c r="A58" s="58" t="s">
        <v>232</v>
      </c>
      <c r="B58" s="63">
        <v>19064959493</v>
      </c>
      <c r="C58" s="63">
        <v>89346115</v>
      </c>
      <c r="D58" s="63">
        <v>60471950</v>
      </c>
      <c r="E58" s="63">
        <v>7418563</v>
      </c>
      <c r="F58" s="63">
        <v>21455603</v>
      </c>
      <c r="G58" s="63">
        <v>305043253</v>
      </c>
      <c r="H58" s="62">
        <v>427713287</v>
      </c>
      <c r="I58" s="63">
        <v>1075621059</v>
      </c>
      <c r="J58" s="62">
        <v>422364603</v>
      </c>
      <c r="K58" s="63">
        <v>198479286</v>
      </c>
      <c r="L58" s="63">
        <v>454777169</v>
      </c>
      <c r="M58" s="63">
        <v>6105489470</v>
      </c>
      <c r="N58" s="63">
        <v>459861663</v>
      </c>
      <c r="O58" s="62">
        <v>113628488</v>
      </c>
      <c r="P58" s="63">
        <v>17091285</v>
      </c>
      <c r="Q58" s="62">
        <v>39049613</v>
      </c>
      <c r="R58" s="62">
        <v>6673691</v>
      </c>
      <c r="S58" s="79">
        <v>35393618</v>
      </c>
      <c r="T58" s="63">
        <v>140107430</v>
      </c>
      <c r="U58" s="63">
        <v>47061672</v>
      </c>
      <c r="V58" s="63">
        <v>2166418176</v>
      </c>
      <c r="W58" s="63">
        <v>680200297</v>
      </c>
      <c r="X58" s="62">
        <v>81126857</v>
      </c>
      <c r="Y58" s="62">
        <v>60919853</v>
      </c>
      <c r="Z58" s="62">
        <v>228059773</v>
      </c>
      <c r="AA58" s="63">
        <v>254445386</v>
      </c>
      <c r="AB58" s="63">
        <v>321671847</v>
      </c>
      <c r="AC58" s="63">
        <v>493345325</v>
      </c>
      <c r="AD58" s="63">
        <v>366967021</v>
      </c>
      <c r="AE58" s="63">
        <v>368650356</v>
      </c>
      <c r="AF58" s="62">
        <v>37375876</v>
      </c>
      <c r="AG58" s="62">
        <v>187441243</v>
      </c>
      <c r="AH58" s="62">
        <v>5394877136</v>
      </c>
      <c r="AI58" s="63">
        <v>2887868683</v>
      </c>
      <c r="AJ58" s="63">
        <v>1194582886</v>
      </c>
      <c r="AK58" s="63">
        <v>1688054116</v>
      </c>
      <c r="AL58" s="63">
        <v>5231681</v>
      </c>
      <c r="AM58" s="63">
        <v>2507008454</v>
      </c>
      <c r="AN58" s="63">
        <v>380275587</v>
      </c>
      <c r="AO58" s="62">
        <v>52674174</v>
      </c>
      <c r="AP58" s="63">
        <v>90844505</v>
      </c>
      <c r="AQ58" s="62">
        <v>182307482</v>
      </c>
      <c r="AR58" s="63">
        <v>391533483</v>
      </c>
      <c r="AS58" s="63">
        <v>254431115</v>
      </c>
      <c r="AT58" s="63">
        <v>207966760</v>
      </c>
      <c r="AU58" s="63">
        <v>125792992</v>
      </c>
      <c r="AV58" s="63">
        <v>61754858</v>
      </c>
      <c r="AW58" s="63">
        <v>553174115</v>
      </c>
      <c r="AX58" s="62">
        <v>73473511</v>
      </c>
      <c r="AY58" s="63">
        <v>132779872</v>
      </c>
      <c r="AZ58" s="62">
        <v>0</v>
      </c>
      <c r="BA58" s="63">
        <v>514099198</v>
      </c>
      <c r="BB58" s="63">
        <v>151365384</v>
      </c>
      <c r="BC58" s="63">
        <v>155977862</v>
      </c>
      <c r="BD58" s="63">
        <v>11252301</v>
      </c>
      <c r="BE58" s="63">
        <v>8426959</v>
      </c>
      <c r="BF58" s="63">
        <v>173472180</v>
      </c>
      <c r="BG58" s="62">
        <v>13604513</v>
      </c>
      <c r="BH58" s="63">
        <v>835588249</v>
      </c>
      <c r="BI58" s="62">
        <v>202466047</v>
      </c>
      <c r="BJ58" s="63">
        <v>59443215</v>
      </c>
      <c r="BK58" s="63">
        <v>95668143</v>
      </c>
      <c r="BL58" s="63">
        <v>414101686</v>
      </c>
      <c r="BM58" s="63">
        <v>29252608</v>
      </c>
      <c r="BN58" s="62">
        <v>34656550</v>
      </c>
      <c r="BO58" s="63">
        <v>1562304828</v>
      </c>
      <c r="BP58" s="63">
        <v>220877747</v>
      </c>
      <c r="BQ58" s="63">
        <v>137672854</v>
      </c>
      <c r="BR58" s="62">
        <v>1092758274</v>
      </c>
      <c r="BS58" s="62">
        <v>110995953</v>
      </c>
      <c r="BT58" s="63">
        <v>143183116</v>
      </c>
      <c r="BU58" s="63">
        <v>99744060</v>
      </c>
      <c r="BV58" s="63">
        <v>40316735</v>
      </c>
      <c r="BW58" s="62">
        <v>3122320</v>
      </c>
      <c r="BX58" s="63">
        <v>718485400</v>
      </c>
      <c r="BY58" s="63">
        <v>635751165</v>
      </c>
      <c r="BZ58" s="62">
        <v>334925908</v>
      </c>
      <c r="CA58" s="63">
        <v>289794434</v>
      </c>
      <c r="CB58" s="62">
        <v>45131474</v>
      </c>
      <c r="CC58" s="62">
        <v>33039321</v>
      </c>
      <c r="CD58" s="63">
        <v>416268221</v>
      </c>
      <c r="CE58" s="63">
        <v>260265703</v>
      </c>
      <c r="CF58" s="63">
        <v>68745381</v>
      </c>
      <c r="CG58" s="63">
        <v>87257137</v>
      </c>
      <c r="CH58" s="63">
        <v>53095054</v>
      </c>
      <c r="CI58" s="62">
        <v>31821795</v>
      </c>
      <c r="CJ58" s="62">
        <v>21273259</v>
      </c>
      <c r="CK58" s="63">
        <v>296134800</v>
      </c>
      <c r="CL58" s="63">
        <v>63068095</v>
      </c>
      <c r="CM58" s="63">
        <v>233066705</v>
      </c>
      <c r="CN58" s="63">
        <v>123883080</v>
      </c>
      <c r="CO58" s="63">
        <v>67931406</v>
      </c>
      <c r="CP58" s="63">
        <v>47748339</v>
      </c>
      <c r="CQ58" s="63">
        <v>8203335</v>
      </c>
      <c r="CR58" s="67">
        <v>110834</v>
      </c>
    </row>
    <row r="59" spans="1:96" s="74" customFormat="1" ht="11.25">
      <c r="A59" s="69" t="s">
        <v>299</v>
      </c>
      <c r="B59" s="70">
        <v>11780610794</v>
      </c>
      <c r="C59" s="70">
        <v>42740566</v>
      </c>
      <c r="D59" s="70">
        <v>24290516</v>
      </c>
      <c r="E59" s="70">
        <v>4233001</v>
      </c>
      <c r="F59" s="70">
        <v>14217049</v>
      </c>
      <c r="G59" s="70">
        <v>163880951</v>
      </c>
      <c r="H59" s="71">
        <v>262230210</v>
      </c>
      <c r="I59" s="70">
        <v>848993775</v>
      </c>
      <c r="J59" s="71">
        <v>371541408</v>
      </c>
      <c r="K59" s="70">
        <v>159410145</v>
      </c>
      <c r="L59" s="70">
        <v>318042222</v>
      </c>
      <c r="M59" s="70">
        <v>4533352136</v>
      </c>
      <c r="N59" s="70">
        <v>350314529</v>
      </c>
      <c r="O59" s="71">
        <v>53730439</v>
      </c>
      <c r="P59" s="70">
        <v>12221364</v>
      </c>
      <c r="Q59" s="71">
        <v>25438254</v>
      </c>
      <c r="R59" s="71">
        <v>4492107</v>
      </c>
      <c r="S59" s="72">
        <v>26030221</v>
      </c>
      <c r="T59" s="70">
        <v>99934996</v>
      </c>
      <c r="U59" s="70">
        <v>28259216</v>
      </c>
      <c r="V59" s="70">
        <v>1982699451</v>
      </c>
      <c r="W59" s="70">
        <v>379475167</v>
      </c>
      <c r="X59" s="71">
        <v>60490136</v>
      </c>
      <c r="Y59" s="71">
        <v>42736911</v>
      </c>
      <c r="Z59" s="71">
        <v>187897270</v>
      </c>
      <c r="AA59" s="70">
        <v>182819075</v>
      </c>
      <c r="AB59" s="70">
        <v>222964738</v>
      </c>
      <c r="AC59" s="70">
        <v>295951233</v>
      </c>
      <c r="AD59" s="70">
        <v>159585440</v>
      </c>
      <c r="AE59" s="70">
        <v>281797734</v>
      </c>
      <c r="AF59" s="71">
        <v>25720871</v>
      </c>
      <c r="AG59" s="71">
        <v>110792985</v>
      </c>
      <c r="AH59" s="71">
        <v>4289961357</v>
      </c>
      <c r="AI59" s="70">
        <v>2415623848</v>
      </c>
      <c r="AJ59" s="70">
        <v>972878720</v>
      </c>
      <c r="AK59" s="70">
        <v>1442667817</v>
      </c>
      <c r="AL59" s="70">
        <v>77311</v>
      </c>
      <c r="AM59" s="70">
        <v>1874337510</v>
      </c>
      <c r="AN59" s="70">
        <v>312124348</v>
      </c>
      <c r="AO59" s="71">
        <v>32004005</v>
      </c>
      <c r="AP59" s="70">
        <v>65844106</v>
      </c>
      <c r="AQ59" s="71">
        <v>126517501</v>
      </c>
      <c r="AR59" s="70">
        <v>292402329</v>
      </c>
      <c r="AS59" s="70">
        <v>192714227</v>
      </c>
      <c r="AT59" s="70">
        <v>189394881</v>
      </c>
      <c r="AU59" s="70">
        <v>69235618</v>
      </c>
      <c r="AV59" s="70">
        <v>37862264</v>
      </c>
      <c r="AW59" s="70">
        <v>417101882</v>
      </c>
      <c r="AX59" s="71">
        <v>45195932</v>
      </c>
      <c r="AY59" s="70">
        <v>93940416</v>
      </c>
      <c r="AZ59" s="71">
        <v>0</v>
      </c>
      <c r="BA59" s="70">
        <v>187740770</v>
      </c>
      <c r="BB59" s="70">
        <v>50200870</v>
      </c>
      <c r="BC59" s="70">
        <v>54844100</v>
      </c>
      <c r="BD59" s="70">
        <v>4458127</v>
      </c>
      <c r="BE59" s="70">
        <v>5982896</v>
      </c>
      <c r="BF59" s="70">
        <v>67741970</v>
      </c>
      <c r="BG59" s="71">
        <v>4512808</v>
      </c>
      <c r="BH59" s="70">
        <v>170157201</v>
      </c>
      <c r="BI59" s="71">
        <v>53548471</v>
      </c>
      <c r="BJ59" s="70">
        <v>17998456</v>
      </c>
      <c r="BK59" s="70">
        <v>15821839</v>
      </c>
      <c r="BL59" s="70">
        <v>71758595</v>
      </c>
      <c r="BM59" s="70">
        <v>3133686</v>
      </c>
      <c r="BN59" s="71">
        <v>7896155</v>
      </c>
      <c r="BO59" s="70">
        <v>640111152</v>
      </c>
      <c r="BP59" s="70">
        <v>607023</v>
      </c>
      <c r="BQ59" s="70">
        <v>1082924</v>
      </c>
      <c r="BR59" s="71">
        <v>638248032</v>
      </c>
      <c r="BS59" s="73">
        <v>173173</v>
      </c>
      <c r="BT59" s="70">
        <v>14637243</v>
      </c>
      <c r="BU59" s="70">
        <v>3177824</v>
      </c>
      <c r="BV59" s="70">
        <v>11257795</v>
      </c>
      <c r="BW59" s="71">
        <v>201625</v>
      </c>
      <c r="BX59" s="70">
        <v>246941956</v>
      </c>
      <c r="BY59" s="70">
        <v>5193856</v>
      </c>
      <c r="BZ59" s="71">
        <v>152250319</v>
      </c>
      <c r="CA59" s="70">
        <v>133762550</v>
      </c>
      <c r="CB59" s="71">
        <v>18487769</v>
      </c>
      <c r="CC59" s="71">
        <v>4964710</v>
      </c>
      <c r="CD59" s="70">
        <v>47926523</v>
      </c>
      <c r="CE59" s="70">
        <v>30911806</v>
      </c>
      <c r="CF59" s="70">
        <v>12987258</v>
      </c>
      <c r="CG59" s="70">
        <v>4027460</v>
      </c>
      <c r="CH59" s="70">
        <v>10476956</v>
      </c>
      <c r="CI59" s="71">
        <v>6230156</v>
      </c>
      <c r="CJ59" s="71">
        <v>4246800</v>
      </c>
      <c r="CK59" s="70">
        <v>107786598</v>
      </c>
      <c r="CL59" s="70">
        <v>6908421</v>
      </c>
      <c r="CM59" s="70">
        <v>100878177</v>
      </c>
      <c r="CN59" s="70">
        <v>51175042</v>
      </c>
      <c r="CO59" s="70">
        <v>37166623</v>
      </c>
      <c r="CP59" s="70">
        <v>12844692</v>
      </c>
      <c r="CQ59" s="70">
        <v>1163727</v>
      </c>
      <c r="CR59" s="73">
        <v>89471</v>
      </c>
    </row>
    <row r="60" spans="1:96" s="74" customFormat="1" ht="11.25">
      <c r="A60" s="69" t="s">
        <v>233</v>
      </c>
      <c r="B60" s="70">
        <v>328852407</v>
      </c>
      <c r="C60" s="70">
        <v>1952303</v>
      </c>
      <c r="D60" s="70">
        <v>1254551</v>
      </c>
      <c r="E60" s="70">
        <v>211889</v>
      </c>
      <c r="F60" s="70">
        <v>485863</v>
      </c>
      <c r="G60" s="70">
        <v>4091186</v>
      </c>
      <c r="H60" s="71">
        <v>1333378</v>
      </c>
      <c r="I60" s="70">
        <v>33007114</v>
      </c>
      <c r="J60" s="71">
        <v>8191479</v>
      </c>
      <c r="K60" s="70">
        <v>3996527</v>
      </c>
      <c r="L60" s="70">
        <v>20819108</v>
      </c>
      <c r="M60" s="70">
        <v>39539678</v>
      </c>
      <c r="N60" s="70">
        <v>2296313</v>
      </c>
      <c r="O60" s="71">
        <v>1495621</v>
      </c>
      <c r="P60" s="70">
        <v>430191</v>
      </c>
      <c r="Q60" s="71">
        <v>863062</v>
      </c>
      <c r="R60" s="71">
        <v>142164</v>
      </c>
      <c r="S60" s="72">
        <v>593788</v>
      </c>
      <c r="T60" s="70">
        <v>826565</v>
      </c>
      <c r="U60" s="70">
        <v>1812357</v>
      </c>
      <c r="V60" s="70">
        <v>1335048</v>
      </c>
      <c r="W60" s="70">
        <v>3947452</v>
      </c>
      <c r="X60" s="71">
        <v>1655204</v>
      </c>
      <c r="Y60" s="71">
        <v>949519</v>
      </c>
      <c r="Z60" s="71">
        <v>1514648</v>
      </c>
      <c r="AA60" s="70">
        <v>5968619</v>
      </c>
      <c r="AB60" s="70">
        <v>3553209</v>
      </c>
      <c r="AC60" s="70">
        <v>4542338</v>
      </c>
      <c r="AD60" s="70">
        <v>1928428</v>
      </c>
      <c r="AE60" s="70">
        <v>1958803</v>
      </c>
      <c r="AF60" s="71">
        <v>848705</v>
      </c>
      <c r="AG60" s="71">
        <v>2877644</v>
      </c>
      <c r="AH60" s="71">
        <v>52064026</v>
      </c>
      <c r="AI60" s="70">
        <v>31487131</v>
      </c>
      <c r="AJ60" s="70">
        <v>19106646</v>
      </c>
      <c r="AK60" s="70">
        <v>11200802</v>
      </c>
      <c r="AL60" s="70">
        <v>1179683</v>
      </c>
      <c r="AM60" s="70">
        <v>20576895</v>
      </c>
      <c r="AN60" s="70">
        <v>3541577</v>
      </c>
      <c r="AO60" s="71">
        <v>1376319</v>
      </c>
      <c r="AP60" s="70">
        <v>1383737</v>
      </c>
      <c r="AQ60" s="71">
        <v>1862365</v>
      </c>
      <c r="AR60" s="70">
        <v>2331243</v>
      </c>
      <c r="AS60" s="70">
        <v>2618548</v>
      </c>
      <c r="AT60" s="70">
        <v>769484</v>
      </c>
      <c r="AU60" s="70">
        <v>1687425</v>
      </c>
      <c r="AV60" s="70">
        <v>749324</v>
      </c>
      <c r="AW60" s="70">
        <v>636985</v>
      </c>
      <c r="AX60" s="71">
        <v>1912804</v>
      </c>
      <c r="AY60" s="70">
        <v>1707084</v>
      </c>
      <c r="AZ60" s="71">
        <v>0</v>
      </c>
      <c r="BA60" s="70">
        <v>8863322</v>
      </c>
      <c r="BB60" s="70">
        <v>931907</v>
      </c>
      <c r="BC60" s="70">
        <v>5082142</v>
      </c>
      <c r="BD60" s="70">
        <v>322981</v>
      </c>
      <c r="BE60" s="75">
        <v>21069</v>
      </c>
      <c r="BF60" s="70">
        <v>2253033</v>
      </c>
      <c r="BG60" s="71">
        <v>252189</v>
      </c>
      <c r="BH60" s="70">
        <v>10792545</v>
      </c>
      <c r="BI60" s="71">
        <v>3457517</v>
      </c>
      <c r="BJ60" s="70">
        <v>2325797</v>
      </c>
      <c r="BK60" s="70">
        <v>1303035</v>
      </c>
      <c r="BL60" s="70">
        <v>2062758</v>
      </c>
      <c r="BM60" s="70">
        <v>583214</v>
      </c>
      <c r="BN60" s="71">
        <v>1060224</v>
      </c>
      <c r="BO60" s="70">
        <v>25577567</v>
      </c>
      <c r="BP60" s="70">
        <v>3275305</v>
      </c>
      <c r="BQ60" s="70">
        <v>12095838</v>
      </c>
      <c r="BR60" s="71">
        <v>9903598</v>
      </c>
      <c r="BS60" s="71">
        <v>302827</v>
      </c>
      <c r="BT60" s="70">
        <v>8237227</v>
      </c>
      <c r="BU60" s="70">
        <v>6908967</v>
      </c>
      <c r="BV60" s="70">
        <v>1198831</v>
      </c>
      <c r="BW60" s="71">
        <v>129428</v>
      </c>
      <c r="BX60" s="70">
        <v>60086558</v>
      </c>
      <c r="BY60" s="70">
        <v>6157692</v>
      </c>
      <c r="BZ60" s="71">
        <v>9479477</v>
      </c>
      <c r="CA60" s="70">
        <v>8548700</v>
      </c>
      <c r="CB60" s="71">
        <v>930777</v>
      </c>
      <c r="CC60" s="71">
        <v>1458640</v>
      </c>
      <c r="CD60" s="70">
        <v>48272774</v>
      </c>
      <c r="CE60" s="70">
        <v>43310680</v>
      </c>
      <c r="CF60" s="70">
        <v>3884195</v>
      </c>
      <c r="CG60" s="70">
        <v>1077898</v>
      </c>
      <c r="CH60" s="70">
        <v>4809236</v>
      </c>
      <c r="CI60" s="71">
        <v>4098966</v>
      </c>
      <c r="CJ60" s="71">
        <v>710270</v>
      </c>
      <c r="CK60" s="70">
        <v>5999300</v>
      </c>
      <c r="CL60" s="70">
        <v>625932</v>
      </c>
      <c r="CM60" s="70">
        <v>5373368</v>
      </c>
      <c r="CN60" s="70">
        <v>7130385</v>
      </c>
      <c r="CO60" s="70">
        <v>4034805</v>
      </c>
      <c r="CP60" s="70">
        <v>2886166</v>
      </c>
      <c r="CQ60" s="70">
        <v>209414</v>
      </c>
      <c r="CR60" s="71">
        <v>0</v>
      </c>
    </row>
    <row r="61" spans="1:96" s="74" customFormat="1" ht="11.25">
      <c r="A61" s="69" t="s">
        <v>281</v>
      </c>
      <c r="B61" s="70">
        <v>1780463491</v>
      </c>
      <c r="C61" s="70">
        <v>6518210</v>
      </c>
      <c r="D61" s="70">
        <v>4159479</v>
      </c>
      <c r="E61" s="70">
        <v>527675</v>
      </c>
      <c r="F61" s="70">
        <v>1831056</v>
      </c>
      <c r="G61" s="70">
        <v>15464951</v>
      </c>
      <c r="H61" s="71">
        <v>15997219</v>
      </c>
      <c r="I61" s="70">
        <v>52952514</v>
      </c>
      <c r="J61" s="71">
        <v>11508611</v>
      </c>
      <c r="K61" s="70">
        <v>6861913</v>
      </c>
      <c r="L61" s="70">
        <v>34581990</v>
      </c>
      <c r="M61" s="70">
        <v>341074338</v>
      </c>
      <c r="N61" s="70">
        <v>18841347</v>
      </c>
      <c r="O61" s="71">
        <v>10330606</v>
      </c>
      <c r="P61" s="70">
        <v>1305008</v>
      </c>
      <c r="Q61" s="71">
        <v>3721724</v>
      </c>
      <c r="R61" s="71">
        <v>672833</v>
      </c>
      <c r="S61" s="72">
        <v>2627452</v>
      </c>
      <c r="T61" s="70">
        <v>9891085</v>
      </c>
      <c r="U61" s="70">
        <v>5489826</v>
      </c>
      <c r="V61" s="70">
        <v>25186830</v>
      </c>
      <c r="W61" s="70">
        <v>66778326</v>
      </c>
      <c r="X61" s="71">
        <v>4723966</v>
      </c>
      <c r="Y61" s="71">
        <v>3659194</v>
      </c>
      <c r="Z61" s="71">
        <v>6209416</v>
      </c>
      <c r="AA61" s="70">
        <v>16550674</v>
      </c>
      <c r="AB61" s="70">
        <v>25322713</v>
      </c>
      <c r="AC61" s="70">
        <v>68747085</v>
      </c>
      <c r="AD61" s="70">
        <v>23245544</v>
      </c>
      <c r="AE61" s="70">
        <v>17663206</v>
      </c>
      <c r="AF61" s="71">
        <v>3422853</v>
      </c>
      <c r="AG61" s="71">
        <v>26684653</v>
      </c>
      <c r="AH61" s="71">
        <v>379026957</v>
      </c>
      <c r="AI61" s="70">
        <v>150178797</v>
      </c>
      <c r="AJ61" s="70">
        <v>77265212</v>
      </c>
      <c r="AK61" s="70">
        <v>71397005</v>
      </c>
      <c r="AL61" s="70">
        <v>1516581</v>
      </c>
      <c r="AM61" s="70">
        <v>228848160</v>
      </c>
      <c r="AN61" s="70">
        <v>25178878</v>
      </c>
      <c r="AO61" s="71">
        <v>6268563</v>
      </c>
      <c r="AP61" s="70">
        <v>9151008</v>
      </c>
      <c r="AQ61" s="71">
        <v>21596157</v>
      </c>
      <c r="AR61" s="70">
        <v>34914762</v>
      </c>
      <c r="AS61" s="70">
        <v>23867410</v>
      </c>
      <c r="AT61" s="70">
        <v>5528200</v>
      </c>
      <c r="AU61" s="70">
        <v>17677331</v>
      </c>
      <c r="AV61" s="70">
        <v>7348872</v>
      </c>
      <c r="AW61" s="70">
        <v>58043935</v>
      </c>
      <c r="AX61" s="71">
        <v>9062111</v>
      </c>
      <c r="AY61" s="70">
        <v>10210932</v>
      </c>
      <c r="AZ61" s="71">
        <v>0</v>
      </c>
      <c r="BA61" s="70">
        <v>85173323</v>
      </c>
      <c r="BB61" s="70">
        <v>26129214</v>
      </c>
      <c r="BC61" s="70">
        <v>22875837</v>
      </c>
      <c r="BD61" s="70">
        <v>2052089</v>
      </c>
      <c r="BE61" s="70">
        <v>339314</v>
      </c>
      <c r="BF61" s="70">
        <v>31072138</v>
      </c>
      <c r="BG61" s="71">
        <v>2704730</v>
      </c>
      <c r="BH61" s="70">
        <v>139366361</v>
      </c>
      <c r="BI61" s="71">
        <v>53202765</v>
      </c>
      <c r="BJ61" s="70">
        <v>6033805</v>
      </c>
      <c r="BK61" s="70">
        <v>11371257</v>
      </c>
      <c r="BL61" s="70">
        <v>51081988</v>
      </c>
      <c r="BM61" s="70">
        <v>9289135</v>
      </c>
      <c r="BN61" s="71">
        <v>8387411</v>
      </c>
      <c r="BO61" s="70">
        <v>166978485</v>
      </c>
      <c r="BP61" s="70">
        <v>23846688</v>
      </c>
      <c r="BQ61" s="70">
        <v>32399570</v>
      </c>
      <c r="BR61" s="71">
        <v>110101088</v>
      </c>
      <c r="BS61" s="71">
        <v>631139</v>
      </c>
      <c r="BT61" s="70">
        <v>26930706</v>
      </c>
      <c r="BU61" s="70">
        <v>20763011</v>
      </c>
      <c r="BV61" s="70">
        <v>5538700</v>
      </c>
      <c r="BW61" s="71">
        <v>628995</v>
      </c>
      <c r="BX61" s="70">
        <v>162779197</v>
      </c>
      <c r="BY61" s="70">
        <v>94801347</v>
      </c>
      <c r="BZ61" s="71">
        <v>67971683</v>
      </c>
      <c r="CA61" s="70">
        <v>60787994</v>
      </c>
      <c r="CB61" s="71">
        <v>7183689</v>
      </c>
      <c r="CC61" s="71">
        <v>10311165</v>
      </c>
      <c r="CD61" s="70">
        <v>123717029</v>
      </c>
      <c r="CE61" s="70">
        <v>69345274</v>
      </c>
      <c r="CF61" s="70">
        <v>21937060</v>
      </c>
      <c r="CG61" s="70">
        <v>32434694</v>
      </c>
      <c r="CH61" s="70">
        <v>10043925</v>
      </c>
      <c r="CI61" s="71">
        <v>5732770</v>
      </c>
      <c r="CJ61" s="71">
        <v>4311154</v>
      </c>
      <c r="CK61" s="70">
        <v>60670109</v>
      </c>
      <c r="CL61" s="70">
        <v>18010311</v>
      </c>
      <c r="CM61" s="70">
        <v>42659798</v>
      </c>
      <c r="CN61" s="70">
        <v>20676705</v>
      </c>
      <c r="CO61" s="70">
        <v>9108761</v>
      </c>
      <c r="CP61" s="70">
        <v>10576813</v>
      </c>
      <c r="CQ61" s="70">
        <v>991130</v>
      </c>
      <c r="CR61" s="73">
        <v>9266</v>
      </c>
    </row>
    <row r="62" spans="1:96" s="74" customFormat="1" ht="11.25">
      <c r="A62" s="69" t="s">
        <v>234</v>
      </c>
      <c r="B62" s="70">
        <v>119049292</v>
      </c>
      <c r="C62" s="70">
        <v>2211573</v>
      </c>
      <c r="D62" s="70">
        <v>1588887</v>
      </c>
      <c r="E62" s="70">
        <v>185526</v>
      </c>
      <c r="F62" s="70">
        <v>437160</v>
      </c>
      <c r="G62" s="70">
        <v>2137586</v>
      </c>
      <c r="H62" s="71">
        <v>6934217</v>
      </c>
      <c r="I62" s="70">
        <v>3826427</v>
      </c>
      <c r="J62" s="71">
        <v>661688</v>
      </c>
      <c r="K62" s="70">
        <v>831909</v>
      </c>
      <c r="L62" s="70">
        <v>2332831</v>
      </c>
      <c r="M62" s="70">
        <v>24167939</v>
      </c>
      <c r="N62" s="70">
        <v>2163799</v>
      </c>
      <c r="O62" s="71">
        <v>672433</v>
      </c>
      <c r="P62" s="70">
        <v>88017</v>
      </c>
      <c r="Q62" s="71">
        <v>130957</v>
      </c>
      <c r="R62" s="71">
        <v>27096</v>
      </c>
      <c r="S62" s="72">
        <v>273426</v>
      </c>
      <c r="T62" s="70">
        <v>1181313</v>
      </c>
      <c r="U62" s="70">
        <v>354926</v>
      </c>
      <c r="V62" s="70">
        <v>2323731</v>
      </c>
      <c r="W62" s="70">
        <v>4609052</v>
      </c>
      <c r="X62" s="71">
        <v>336326</v>
      </c>
      <c r="Y62" s="71">
        <v>405734</v>
      </c>
      <c r="Z62" s="71">
        <v>2255870</v>
      </c>
      <c r="AA62" s="70">
        <v>1020240</v>
      </c>
      <c r="AB62" s="70">
        <v>1148952</v>
      </c>
      <c r="AC62" s="70">
        <v>2420087</v>
      </c>
      <c r="AD62" s="70">
        <v>1575820</v>
      </c>
      <c r="AE62" s="70">
        <v>1924747</v>
      </c>
      <c r="AF62" s="71">
        <v>186256</v>
      </c>
      <c r="AG62" s="71">
        <v>1069157</v>
      </c>
      <c r="AH62" s="71">
        <v>23723553</v>
      </c>
      <c r="AI62" s="70">
        <v>9163336</v>
      </c>
      <c r="AJ62" s="70">
        <v>3514566</v>
      </c>
      <c r="AK62" s="70">
        <v>5621343</v>
      </c>
      <c r="AL62" s="70">
        <v>27428</v>
      </c>
      <c r="AM62" s="70">
        <v>14560217</v>
      </c>
      <c r="AN62" s="70">
        <v>1158473</v>
      </c>
      <c r="AO62" s="71">
        <v>370562</v>
      </c>
      <c r="AP62" s="70">
        <v>475846</v>
      </c>
      <c r="AQ62" s="71">
        <v>1181958</v>
      </c>
      <c r="AR62" s="70">
        <v>3731939</v>
      </c>
      <c r="AS62" s="70">
        <v>914347</v>
      </c>
      <c r="AT62" s="70">
        <v>753380</v>
      </c>
      <c r="AU62" s="70">
        <v>1029497</v>
      </c>
      <c r="AV62" s="70">
        <v>463140</v>
      </c>
      <c r="AW62" s="70">
        <v>3511700</v>
      </c>
      <c r="AX62" s="71">
        <v>536030</v>
      </c>
      <c r="AY62" s="70">
        <v>433346</v>
      </c>
      <c r="AZ62" s="71">
        <v>0</v>
      </c>
      <c r="BA62" s="70">
        <v>14710807</v>
      </c>
      <c r="BB62" s="70">
        <v>6799848</v>
      </c>
      <c r="BC62" s="70">
        <v>3458831</v>
      </c>
      <c r="BD62" s="70">
        <v>254064</v>
      </c>
      <c r="BE62" s="70">
        <v>112932</v>
      </c>
      <c r="BF62" s="70">
        <v>3785928</v>
      </c>
      <c r="BG62" s="71">
        <v>299205</v>
      </c>
      <c r="BH62" s="70">
        <v>10410380</v>
      </c>
      <c r="BI62" s="71">
        <v>1427358</v>
      </c>
      <c r="BJ62" s="70">
        <v>352356</v>
      </c>
      <c r="BK62" s="70">
        <v>456626</v>
      </c>
      <c r="BL62" s="70">
        <v>7401401</v>
      </c>
      <c r="BM62" s="70">
        <v>552474</v>
      </c>
      <c r="BN62" s="71">
        <v>220165</v>
      </c>
      <c r="BO62" s="70">
        <v>2976072</v>
      </c>
      <c r="BP62" s="70">
        <v>1192309</v>
      </c>
      <c r="BQ62" s="70">
        <v>615605</v>
      </c>
      <c r="BR62" s="71">
        <v>1095966</v>
      </c>
      <c r="BS62" s="71">
        <v>72193</v>
      </c>
      <c r="BT62" s="70">
        <v>3461731</v>
      </c>
      <c r="BU62" s="70">
        <v>2515022</v>
      </c>
      <c r="BV62" s="70">
        <v>927760</v>
      </c>
      <c r="BW62" s="71">
        <v>18949</v>
      </c>
      <c r="BX62" s="70">
        <v>3733295</v>
      </c>
      <c r="BY62" s="70">
        <v>5346295</v>
      </c>
      <c r="BZ62" s="71">
        <v>2874312</v>
      </c>
      <c r="CA62" s="70">
        <v>1565839</v>
      </c>
      <c r="CB62" s="71">
        <v>1308473</v>
      </c>
      <c r="CC62" s="71">
        <v>396104</v>
      </c>
      <c r="CD62" s="70">
        <v>3961520</v>
      </c>
      <c r="CE62" s="70">
        <v>2127317</v>
      </c>
      <c r="CF62" s="70">
        <v>706952</v>
      </c>
      <c r="CG62" s="70">
        <v>1127251</v>
      </c>
      <c r="CH62" s="70">
        <v>774503</v>
      </c>
      <c r="CI62" s="71">
        <v>237334</v>
      </c>
      <c r="CJ62" s="71">
        <v>537169</v>
      </c>
      <c r="CK62" s="70">
        <v>5050606</v>
      </c>
      <c r="CL62" s="70">
        <v>1195886</v>
      </c>
      <c r="CM62" s="70">
        <v>3854721</v>
      </c>
      <c r="CN62" s="70">
        <v>2352370</v>
      </c>
      <c r="CO62" s="70">
        <v>554596</v>
      </c>
      <c r="CP62" s="70">
        <v>831503</v>
      </c>
      <c r="CQ62" s="70">
        <v>966271</v>
      </c>
      <c r="CR62" s="71">
        <v>0</v>
      </c>
    </row>
    <row r="63" spans="1:96" s="74" customFormat="1" ht="11.25">
      <c r="A63" s="69" t="s">
        <v>235</v>
      </c>
      <c r="B63" s="70">
        <v>132984430</v>
      </c>
      <c r="C63" s="70">
        <v>39178</v>
      </c>
      <c r="D63" s="70">
        <v>18512</v>
      </c>
      <c r="E63" s="70">
        <v>10761</v>
      </c>
      <c r="F63" s="70">
        <v>9905</v>
      </c>
      <c r="G63" s="70">
        <v>191212</v>
      </c>
      <c r="H63" s="71">
        <v>1710099</v>
      </c>
      <c r="I63" s="70">
        <v>1845946</v>
      </c>
      <c r="J63" s="71">
        <v>622603</v>
      </c>
      <c r="K63" s="70">
        <v>296403</v>
      </c>
      <c r="L63" s="70">
        <v>926940</v>
      </c>
      <c r="M63" s="70">
        <v>10905761</v>
      </c>
      <c r="N63" s="70">
        <v>184014</v>
      </c>
      <c r="O63" s="71">
        <v>53576</v>
      </c>
      <c r="P63" s="70">
        <v>28353</v>
      </c>
      <c r="Q63" s="71">
        <v>79195</v>
      </c>
      <c r="R63" s="71">
        <v>12214</v>
      </c>
      <c r="S63" s="72">
        <v>50666</v>
      </c>
      <c r="T63" s="70">
        <v>142974</v>
      </c>
      <c r="U63" s="70">
        <v>106578</v>
      </c>
      <c r="V63" s="70">
        <v>303059</v>
      </c>
      <c r="W63" s="70">
        <v>731055</v>
      </c>
      <c r="X63" s="71">
        <v>110937</v>
      </c>
      <c r="Y63" s="71">
        <v>136128</v>
      </c>
      <c r="Z63" s="71">
        <v>147696</v>
      </c>
      <c r="AA63" s="70">
        <v>481381</v>
      </c>
      <c r="AB63" s="70">
        <v>658858</v>
      </c>
      <c r="AC63" s="70">
        <v>735769</v>
      </c>
      <c r="AD63" s="70">
        <v>5729028</v>
      </c>
      <c r="AE63" s="70">
        <v>685318</v>
      </c>
      <c r="AF63" s="71">
        <v>98429</v>
      </c>
      <c r="AG63" s="71">
        <v>430531</v>
      </c>
      <c r="AH63" s="71">
        <v>8692793</v>
      </c>
      <c r="AI63" s="70">
        <v>4000876</v>
      </c>
      <c r="AJ63" s="70">
        <v>2145711</v>
      </c>
      <c r="AK63" s="70">
        <v>1844439</v>
      </c>
      <c r="AL63" s="75">
        <v>10727</v>
      </c>
      <c r="AM63" s="70">
        <v>4691917</v>
      </c>
      <c r="AN63" s="70">
        <v>489255</v>
      </c>
      <c r="AO63" s="71">
        <v>127082</v>
      </c>
      <c r="AP63" s="70">
        <v>126165</v>
      </c>
      <c r="AQ63" s="71">
        <v>739553</v>
      </c>
      <c r="AR63" s="70">
        <v>233005</v>
      </c>
      <c r="AS63" s="70">
        <v>329583</v>
      </c>
      <c r="AT63" s="70">
        <v>82216</v>
      </c>
      <c r="AU63" s="70">
        <v>423414</v>
      </c>
      <c r="AV63" s="70">
        <v>75339</v>
      </c>
      <c r="AW63" s="70">
        <v>1322978</v>
      </c>
      <c r="AX63" s="71">
        <v>137429</v>
      </c>
      <c r="AY63" s="70">
        <v>605898</v>
      </c>
      <c r="AZ63" s="71">
        <v>0</v>
      </c>
      <c r="BA63" s="70">
        <v>858311</v>
      </c>
      <c r="BB63" s="70">
        <v>143720</v>
      </c>
      <c r="BC63" s="70">
        <v>228292</v>
      </c>
      <c r="BD63" s="70">
        <v>17228</v>
      </c>
      <c r="BE63" s="75">
        <v>10206</v>
      </c>
      <c r="BF63" s="70">
        <v>441696</v>
      </c>
      <c r="BG63" s="71">
        <v>17169</v>
      </c>
      <c r="BH63" s="70">
        <v>6719941</v>
      </c>
      <c r="BI63" s="71">
        <v>1154752</v>
      </c>
      <c r="BJ63" s="70">
        <v>108511</v>
      </c>
      <c r="BK63" s="70">
        <v>399910</v>
      </c>
      <c r="BL63" s="70">
        <v>4830923</v>
      </c>
      <c r="BM63" s="70">
        <v>83241</v>
      </c>
      <c r="BN63" s="71">
        <v>142602</v>
      </c>
      <c r="BO63" s="70">
        <v>29039002</v>
      </c>
      <c r="BP63" s="70">
        <v>21050667</v>
      </c>
      <c r="BQ63" s="70">
        <v>1070821</v>
      </c>
      <c r="BR63" s="71">
        <v>2169114</v>
      </c>
      <c r="BS63" s="71">
        <v>4748400</v>
      </c>
      <c r="BT63" s="70">
        <v>989195</v>
      </c>
      <c r="BU63" s="70">
        <v>839187</v>
      </c>
      <c r="BV63" s="70">
        <v>127609</v>
      </c>
      <c r="BW63" s="71">
        <v>22399</v>
      </c>
      <c r="BX63" s="70">
        <v>1343145</v>
      </c>
      <c r="BY63" s="70">
        <v>63801036</v>
      </c>
      <c r="BZ63" s="71">
        <v>745762</v>
      </c>
      <c r="CA63" s="70">
        <v>557848</v>
      </c>
      <c r="CB63" s="71">
        <v>187914</v>
      </c>
      <c r="CC63" s="71">
        <v>662759</v>
      </c>
      <c r="CD63" s="70">
        <v>4668440</v>
      </c>
      <c r="CE63" s="70">
        <v>1605399</v>
      </c>
      <c r="CF63" s="70">
        <v>1264343</v>
      </c>
      <c r="CG63" s="70">
        <v>1798699</v>
      </c>
      <c r="CH63" s="70">
        <v>73567</v>
      </c>
      <c r="CI63" s="71">
        <v>35988</v>
      </c>
      <c r="CJ63" s="71">
        <v>37578</v>
      </c>
      <c r="CK63" s="70">
        <v>407904</v>
      </c>
      <c r="CL63" s="70">
        <v>288251</v>
      </c>
      <c r="CM63" s="70">
        <v>119653</v>
      </c>
      <c r="CN63" s="70">
        <v>290378</v>
      </c>
      <c r="CO63" s="70">
        <v>86276</v>
      </c>
      <c r="CP63" s="70">
        <v>176634</v>
      </c>
      <c r="CQ63" s="70">
        <v>27468</v>
      </c>
      <c r="CR63" s="71">
        <v>0</v>
      </c>
    </row>
    <row r="64" spans="1:96" s="74" customFormat="1" ht="11.25">
      <c r="A64" s="69" t="s">
        <v>236</v>
      </c>
      <c r="B64" s="70">
        <v>317666238</v>
      </c>
      <c r="C64" s="70">
        <v>4870860</v>
      </c>
      <c r="D64" s="70">
        <v>4421735</v>
      </c>
      <c r="E64" s="70">
        <v>79032</v>
      </c>
      <c r="F64" s="70">
        <v>370094</v>
      </c>
      <c r="G64" s="70">
        <v>6469583</v>
      </c>
      <c r="H64" s="71">
        <v>3002696</v>
      </c>
      <c r="I64" s="70">
        <v>18460295</v>
      </c>
      <c r="J64" s="71">
        <v>3368632</v>
      </c>
      <c r="K64" s="70">
        <v>4504048</v>
      </c>
      <c r="L64" s="70">
        <v>10587616</v>
      </c>
      <c r="M64" s="70">
        <v>45577826</v>
      </c>
      <c r="N64" s="70">
        <v>3362672</v>
      </c>
      <c r="O64" s="71">
        <v>828017</v>
      </c>
      <c r="P64" s="70">
        <v>292833</v>
      </c>
      <c r="Q64" s="71">
        <v>909318</v>
      </c>
      <c r="R64" s="71">
        <v>102528</v>
      </c>
      <c r="S64" s="72">
        <v>495776</v>
      </c>
      <c r="T64" s="70">
        <v>1412399</v>
      </c>
      <c r="U64" s="70">
        <v>1529230</v>
      </c>
      <c r="V64" s="70">
        <v>5488956</v>
      </c>
      <c r="W64" s="70">
        <v>5721225</v>
      </c>
      <c r="X64" s="71">
        <v>1281373</v>
      </c>
      <c r="Y64" s="71">
        <v>1152524</v>
      </c>
      <c r="Z64" s="71">
        <v>1270949</v>
      </c>
      <c r="AA64" s="70">
        <v>3956220</v>
      </c>
      <c r="AB64" s="70">
        <v>3441031</v>
      </c>
      <c r="AC64" s="70">
        <v>4346571</v>
      </c>
      <c r="AD64" s="70">
        <v>2615894</v>
      </c>
      <c r="AE64" s="70">
        <v>4104585</v>
      </c>
      <c r="AF64" s="71">
        <v>721535</v>
      </c>
      <c r="AG64" s="71">
        <v>2544191</v>
      </c>
      <c r="AH64" s="71">
        <v>80674967</v>
      </c>
      <c r="AI64" s="70">
        <v>24990340</v>
      </c>
      <c r="AJ64" s="70">
        <v>13817788</v>
      </c>
      <c r="AK64" s="70">
        <v>10959300</v>
      </c>
      <c r="AL64" s="70">
        <v>213252</v>
      </c>
      <c r="AM64" s="70">
        <v>55684627</v>
      </c>
      <c r="AN64" s="70">
        <v>5533648</v>
      </c>
      <c r="AO64" s="71">
        <v>2412833</v>
      </c>
      <c r="AP64" s="70">
        <v>2230111</v>
      </c>
      <c r="AQ64" s="71">
        <v>3926862</v>
      </c>
      <c r="AR64" s="70">
        <v>7310674</v>
      </c>
      <c r="AS64" s="70">
        <v>6486318</v>
      </c>
      <c r="AT64" s="70">
        <v>1860186</v>
      </c>
      <c r="AU64" s="70">
        <v>9351401</v>
      </c>
      <c r="AV64" s="70">
        <v>3619909</v>
      </c>
      <c r="AW64" s="70">
        <v>8182708</v>
      </c>
      <c r="AX64" s="71">
        <v>3585898</v>
      </c>
      <c r="AY64" s="70">
        <v>1184078</v>
      </c>
      <c r="AZ64" s="71">
        <v>0</v>
      </c>
      <c r="BA64" s="70">
        <v>23938937</v>
      </c>
      <c r="BB64" s="70">
        <v>9316604</v>
      </c>
      <c r="BC64" s="70">
        <v>7731143</v>
      </c>
      <c r="BD64" s="70">
        <v>558165</v>
      </c>
      <c r="BE64" s="70">
        <v>110637</v>
      </c>
      <c r="BF64" s="70">
        <v>5154045</v>
      </c>
      <c r="BG64" s="71">
        <v>1068342</v>
      </c>
      <c r="BH64" s="70">
        <v>17621755</v>
      </c>
      <c r="BI64" s="71">
        <v>3698578</v>
      </c>
      <c r="BJ64" s="70">
        <v>2807506</v>
      </c>
      <c r="BK64" s="70">
        <v>1574088</v>
      </c>
      <c r="BL64" s="70">
        <v>7719737</v>
      </c>
      <c r="BM64" s="70">
        <v>1239223</v>
      </c>
      <c r="BN64" s="71">
        <v>582622</v>
      </c>
      <c r="BO64" s="70">
        <v>14611758</v>
      </c>
      <c r="BP64" s="70">
        <v>2862766</v>
      </c>
      <c r="BQ64" s="70">
        <v>3288387</v>
      </c>
      <c r="BR64" s="71">
        <v>8399267</v>
      </c>
      <c r="BS64" s="71">
        <v>61338</v>
      </c>
      <c r="BT64" s="70">
        <v>10018568</v>
      </c>
      <c r="BU64" s="70">
        <v>6853582</v>
      </c>
      <c r="BV64" s="70">
        <v>3039216</v>
      </c>
      <c r="BW64" s="71">
        <v>125770</v>
      </c>
      <c r="BX64" s="70">
        <v>23437479</v>
      </c>
      <c r="BY64" s="70">
        <v>10279833</v>
      </c>
      <c r="BZ64" s="71">
        <v>6609390</v>
      </c>
      <c r="CA64" s="70">
        <v>5607330</v>
      </c>
      <c r="CB64" s="71">
        <v>1002060</v>
      </c>
      <c r="CC64" s="71">
        <v>2478413</v>
      </c>
      <c r="CD64" s="70">
        <v>20257046</v>
      </c>
      <c r="CE64" s="70">
        <v>14041001</v>
      </c>
      <c r="CF64" s="70">
        <v>2822474</v>
      </c>
      <c r="CG64" s="70">
        <v>3393571</v>
      </c>
      <c r="CH64" s="70">
        <v>3129116</v>
      </c>
      <c r="CI64" s="71">
        <v>1338568</v>
      </c>
      <c r="CJ64" s="71">
        <v>1790548</v>
      </c>
      <c r="CK64" s="70">
        <v>18816976</v>
      </c>
      <c r="CL64" s="70">
        <v>2517938</v>
      </c>
      <c r="CM64" s="70">
        <v>16299038</v>
      </c>
      <c r="CN64" s="70">
        <v>7409057</v>
      </c>
      <c r="CO64" s="70">
        <v>3107251</v>
      </c>
      <c r="CP64" s="70">
        <v>4218275</v>
      </c>
      <c r="CQ64" s="70">
        <v>83531</v>
      </c>
      <c r="CR64" s="73">
        <v>1684</v>
      </c>
    </row>
    <row r="65" spans="1:96" s="74" customFormat="1" ht="11.25">
      <c r="A65" s="69" t="s">
        <v>237</v>
      </c>
      <c r="B65" s="70">
        <v>341225342</v>
      </c>
      <c r="C65" s="70">
        <v>1517735</v>
      </c>
      <c r="D65" s="70">
        <v>1081595</v>
      </c>
      <c r="E65" s="70">
        <v>116887</v>
      </c>
      <c r="F65" s="70">
        <v>319253</v>
      </c>
      <c r="G65" s="70">
        <v>7621762</v>
      </c>
      <c r="H65" s="71">
        <v>13507146</v>
      </c>
      <c r="I65" s="70">
        <v>14234444</v>
      </c>
      <c r="J65" s="71">
        <v>3217371</v>
      </c>
      <c r="K65" s="70">
        <v>2552019</v>
      </c>
      <c r="L65" s="70">
        <v>8465054</v>
      </c>
      <c r="M65" s="70">
        <v>86013796</v>
      </c>
      <c r="N65" s="70">
        <v>3727127</v>
      </c>
      <c r="O65" s="71">
        <v>12014654</v>
      </c>
      <c r="P65" s="70">
        <v>199945</v>
      </c>
      <c r="Q65" s="71">
        <v>653375</v>
      </c>
      <c r="R65" s="71">
        <v>115293</v>
      </c>
      <c r="S65" s="72">
        <v>501324</v>
      </c>
      <c r="T65" s="70">
        <v>1341832</v>
      </c>
      <c r="U65" s="70">
        <v>919027</v>
      </c>
      <c r="V65" s="70">
        <v>30152066</v>
      </c>
      <c r="W65" s="70">
        <v>8665920</v>
      </c>
      <c r="X65" s="71">
        <v>938806</v>
      </c>
      <c r="Y65" s="71">
        <v>893575</v>
      </c>
      <c r="Z65" s="71">
        <v>1959230</v>
      </c>
      <c r="AA65" s="70">
        <v>3430413</v>
      </c>
      <c r="AB65" s="70">
        <v>3490209</v>
      </c>
      <c r="AC65" s="70">
        <v>6955711</v>
      </c>
      <c r="AD65" s="70">
        <v>1678323</v>
      </c>
      <c r="AE65" s="70">
        <v>5181747</v>
      </c>
      <c r="AF65" s="71">
        <v>546741</v>
      </c>
      <c r="AG65" s="71">
        <v>2648476</v>
      </c>
      <c r="AH65" s="71">
        <v>63203493</v>
      </c>
      <c r="AI65" s="70">
        <v>26081843</v>
      </c>
      <c r="AJ65" s="70">
        <v>11523318</v>
      </c>
      <c r="AK65" s="70">
        <v>14384906</v>
      </c>
      <c r="AL65" s="70">
        <v>173619</v>
      </c>
      <c r="AM65" s="70">
        <v>37121650</v>
      </c>
      <c r="AN65" s="70">
        <v>4581740</v>
      </c>
      <c r="AO65" s="71">
        <v>1223763</v>
      </c>
      <c r="AP65" s="70">
        <v>1520804</v>
      </c>
      <c r="AQ65" s="71">
        <v>3811069</v>
      </c>
      <c r="AR65" s="70">
        <v>5750592</v>
      </c>
      <c r="AS65" s="70">
        <v>2730564</v>
      </c>
      <c r="AT65" s="70">
        <v>1395936</v>
      </c>
      <c r="AU65" s="70">
        <v>2715469</v>
      </c>
      <c r="AV65" s="70">
        <v>1317931</v>
      </c>
      <c r="AW65" s="70">
        <v>9097388</v>
      </c>
      <c r="AX65" s="71">
        <v>1457077</v>
      </c>
      <c r="AY65" s="70">
        <v>1519316</v>
      </c>
      <c r="AZ65" s="71">
        <v>0</v>
      </c>
      <c r="BA65" s="70">
        <v>15655405</v>
      </c>
      <c r="BB65" s="70">
        <v>4944314</v>
      </c>
      <c r="BC65" s="70">
        <v>4499692</v>
      </c>
      <c r="BD65" s="70">
        <v>380282</v>
      </c>
      <c r="BE65" s="70">
        <v>185092</v>
      </c>
      <c r="BF65" s="70">
        <v>5191355</v>
      </c>
      <c r="BG65" s="71">
        <v>454670</v>
      </c>
      <c r="BH65" s="70">
        <v>21372134</v>
      </c>
      <c r="BI65" s="71">
        <v>6228424</v>
      </c>
      <c r="BJ65" s="70">
        <v>1472792</v>
      </c>
      <c r="BK65" s="70">
        <v>1674234</v>
      </c>
      <c r="BL65" s="70">
        <v>9979301</v>
      </c>
      <c r="BM65" s="70">
        <v>1039462</v>
      </c>
      <c r="BN65" s="71">
        <v>977922</v>
      </c>
      <c r="BO65" s="70">
        <v>29082784</v>
      </c>
      <c r="BP65" s="70">
        <v>3931816</v>
      </c>
      <c r="BQ65" s="70">
        <v>4063315</v>
      </c>
      <c r="BR65" s="71">
        <v>19637767</v>
      </c>
      <c r="BS65" s="71">
        <v>1449886</v>
      </c>
      <c r="BT65" s="70">
        <v>7397634</v>
      </c>
      <c r="BU65" s="70">
        <v>6161982</v>
      </c>
      <c r="BV65" s="70">
        <v>1154559</v>
      </c>
      <c r="BW65" s="71">
        <v>81093</v>
      </c>
      <c r="BX65" s="70">
        <v>22444837</v>
      </c>
      <c r="BY65" s="70">
        <v>12930786</v>
      </c>
      <c r="BZ65" s="71">
        <v>10079285</v>
      </c>
      <c r="CA65" s="70">
        <v>8635186</v>
      </c>
      <c r="CB65" s="71">
        <v>1444099</v>
      </c>
      <c r="CC65" s="71">
        <v>1068559</v>
      </c>
      <c r="CD65" s="70">
        <v>14968284</v>
      </c>
      <c r="CE65" s="70">
        <v>8434830</v>
      </c>
      <c r="CF65" s="70">
        <v>2747173</v>
      </c>
      <c r="CG65" s="70">
        <v>3786280</v>
      </c>
      <c r="CH65" s="70">
        <v>3129478</v>
      </c>
      <c r="CI65" s="71">
        <v>1249121</v>
      </c>
      <c r="CJ65" s="71">
        <v>1880357</v>
      </c>
      <c r="CK65" s="70">
        <v>13062292</v>
      </c>
      <c r="CL65" s="70">
        <v>4393332</v>
      </c>
      <c r="CM65" s="70">
        <v>8668961</v>
      </c>
      <c r="CN65" s="70">
        <v>3934538</v>
      </c>
      <c r="CO65" s="70">
        <v>1979568</v>
      </c>
      <c r="CP65" s="70">
        <v>1807231</v>
      </c>
      <c r="CQ65" s="70">
        <v>147739</v>
      </c>
      <c r="CR65" s="73">
        <v>949</v>
      </c>
    </row>
    <row r="66" spans="1:96" s="74" customFormat="1" ht="11.25">
      <c r="A66" s="69" t="s">
        <v>238</v>
      </c>
      <c r="B66" s="70">
        <v>784184455</v>
      </c>
      <c r="C66" s="70">
        <v>1447022</v>
      </c>
      <c r="D66" s="70">
        <v>1094332</v>
      </c>
      <c r="E66" s="70">
        <v>159002</v>
      </c>
      <c r="F66" s="70">
        <v>193688</v>
      </c>
      <c r="G66" s="70">
        <v>10158534</v>
      </c>
      <c r="H66" s="71">
        <v>19157529</v>
      </c>
      <c r="I66" s="70">
        <v>4821211</v>
      </c>
      <c r="J66" s="71">
        <v>1359911</v>
      </c>
      <c r="K66" s="70">
        <v>1270613</v>
      </c>
      <c r="L66" s="70">
        <v>2190687</v>
      </c>
      <c r="M66" s="70">
        <v>208311227</v>
      </c>
      <c r="N66" s="70">
        <v>10677898</v>
      </c>
      <c r="O66" s="71">
        <v>4685607</v>
      </c>
      <c r="P66" s="70">
        <v>312197</v>
      </c>
      <c r="Q66" s="71">
        <v>862440</v>
      </c>
      <c r="R66" s="71">
        <v>35150</v>
      </c>
      <c r="S66" s="72">
        <v>339129</v>
      </c>
      <c r="T66" s="70">
        <v>4966632</v>
      </c>
      <c r="U66" s="70">
        <v>919623</v>
      </c>
      <c r="V66" s="70">
        <v>21669859</v>
      </c>
      <c r="W66" s="70">
        <v>24353039</v>
      </c>
      <c r="X66" s="71">
        <v>1326101</v>
      </c>
      <c r="Y66" s="71">
        <v>1487645</v>
      </c>
      <c r="Z66" s="71">
        <v>4834169</v>
      </c>
      <c r="AA66" s="70">
        <v>6319333</v>
      </c>
      <c r="AB66" s="70">
        <v>8407887</v>
      </c>
      <c r="AC66" s="70">
        <v>9069120</v>
      </c>
      <c r="AD66" s="70">
        <v>93069168</v>
      </c>
      <c r="AE66" s="70">
        <v>7512168</v>
      </c>
      <c r="AF66" s="71">
        <v>340299</v>
      </c>
      <c r="AG66" s="71">
        <v>7123762</v>
      </c>
      <c r="AH66" s="71">
        <v>43495266</v>
      </c>
      <c r="AI66" s="70">
        <v>21666838</v>
      </c>
      <c r="AJ66" s="70">
        <v>8151400</v>
      </c>
      <c r="AK66" s="70">
        <v>13463719</v>
      </c>
      <c r="AL66" s="70">
        <v>51718</v>
      </c>
      <c r="AM66" s="70">
        <v>21828429</v>
      </c>
      <c r="AN66" s="70">
        <v>2744335</v>
      </c>
      <c r="AO66" s="71">
        <v>361855</v>
      </c>
      <c r="AP66" s="70">
        <v>514534</v>
      </c>
      <c r="AQ66" s="71">
        <v>1656502</v>
      </c>
      <c r="AR66" s="70">
        <v>2153636</v>
      </c>
      <c r="AS66" s="70">
        <v>1602253</v>
      </c>
      <c r="AT66" s="70">
        <v>678794</v>
      </c>
      <c r="AU66" s="70">
        <v>1042125</v>
      </c>
      <c r="AV66" s="70">
        <v>1327648</v>
      </c>
      <c r="AW66" s="70">
        <v>6284018</v>
      </c>
      <c r="AX66" s="71">
        <v>808257</v>
      </c>
      <c r="AY66" s="70">
        <v>2654473</v>
      </c>
      <c r="AZ66" s="71">
        <v>0</v>
      </c>
      <c r="BA66" s="70">
        <v>9138637</v>
      </c>
      <c r="BB66" s="70">
        <v>5138358</v>
      </c>
      <c r="BC66" s="70">
        <v>1450946</v>
      </c>
      <c r="BD66" s="70">
        <v>215996</v>
      </c>
      <c r="BE66" s="70">
        <v>294159</v>
      </c>
      <c r="BF66" s="70">
        <v>1506633</v>
      </c>
      <c r="BG66" s="71">
        <v>532545</v>
      </c>
      <c r="BH66" s="70">
        <v>50714278</v>
      </c>
      <c r="BI66" s="71">
        <v>11724956</v>
      </c>
      <c r="BJ66" s="70">
        <v>2643760</v>
      </c>
      <c r="BK66" s="70">
        <v>5135749</v>
      </c>
      <c r="BL66" s="70">
        <v>29774286</v>
      </c>
      <c r="BM66" s="70">
        <v>975164</v>
      </c>
      <c r="BN66" s="71">
        <v>460363</v>
      </c>
      <c r="BO66" s="70">
        <v>152436195</v>
      </c>
      <c r="BP66" s="70">
        <v>93624558</v>
      </c>
      <c r="BQ66" s="70">
        <v>13947021</v>
      </c>
      <c r="BR66" s="71">
        <v>18967734</v>
      </c>
      <c r="BS66" s="71">
        <v>25896882</v>
      </c>
      <c r="BT66" s="70">
        <v>12103299</v>
      </c>
      <c r="BU66" s="70">
        <v>10110455</v>
      </c>
      <c r="BV66" s="70">
        <v>1730641</v>
      </c>
      <c r="BW66" s="71">
        <v>262202</v>
      </c>
      <c r="BX66" s="70">
        <v>9784496</v>
      </c>
      <c r="BY66" s="70">
        <v>237575435</v>
      </c>
      <c r="BZ66" s="71">
        <v>4760254</v>
      </c>
      <c r="CA66" s="70">
        <v>3697204</v>
      </c>
      <c r="CB66" s="71">
        <v>1063050</v>
      </c>
      <c r="CC66" s="71">
        <v>644400</v>
      </c>
      <c r="CD66" s="70">
        <v>7770279</v>
      </c>
      <c r="CE66" s="70">
        <v>2444584</v>
      </c>
      <c r="CF66" s="70">
        <v>1178277</v>
      </c>
      <c r="CG66" s="70">
        <v>4147418</v>
      </c>
      <c r="CH66" s="70">
        <v>1179550</v>
      </c>
      <c r="CI66" s="71">
        <v>484644</v>
      </c>
      <c r="CJ66" s="71">
        <v>694906</v>
      </c>
      <c r="CK66" s="70">
        <v>9180205</v>
      </c>
      <c r="CL66" s="70">
        <v>5057434</v>
      </c>
      <c r="CM66" s="70">
        <v>4122770</v>
      </c>
      <c r="CN66" s="70">
        <v>1506093</v>
      </c>
      <c r="CO66" s="70">
        <v>637936</v>
      </c>
      <c r="CP66" s="70">
        <v>833131</v>
      </c>
      <c r="CQ66" s="70">
        <v>35027</v>
      </c>
      <c r="CR66" s="73">
        <v>546</v>
      </c>
    </row>
    <row r="67" spans="1:96" s="74" customFormat="1" ht="11.25">
      <c r="A67" s="69" t="s">
        <v>239</v>
      </c>
      <c r="B67" s="70">
        <v>12072083</v>
      </c>
      <c r="C67" s="70">
        <v>79751</v>
      </c>
      <c r="D67" s="70">
        <v>75054</v>
      </c>
      <c r="E67" s="70">
        <v>689</v>
      </c>
      <c r="F67" s="70">
        <v>4009</v>
      </c>
      <c r="G67" s="70">
        <v>246490</v>
      </c>
      <c r="H67" s="71">
        <v>290046</v>
      </c>
      <c r="I67" s="70">
        <v>228197</v>
      </c>
      <c r="J67" s="71">
        <v>77540</v>
      </c>
      <c r="K67" s="70">
        <v>52573</v>
      </c>
      <c r="L67" s="70">
        <v>98085</v>
      </c>
      <c r="M67" s="70">
        <v>5978615</v>
      </c>
      <c r="N67" s="70">
        <v>465305</v>
      </c>
      <c r="O67" s="71">
        <v>143647</v>
      </c>
      <c r="P67" s="70">
        <v>16998</v>
      </c>
      <c r="Q67" s="71">
        <v>33936</v>
      </c>
      <c r="R67" s="73">
        <v>6204</v>
      </c>
      <c r="S67" s="72">
        <v>4626</v>
      </c>
      <c r="T67" s="70">
        <v>88229</v>
      </c>
      <c r="U67" s="70">
        <v>8636</v>
      </c>
      <c r="V67" s="70">
        <v>462431</v>
      </c>
      <c r="W67" s="70">
        <v>3348897</v>
      </c>
      <c r="X67" s="71">
        <v>12640</v>
      </c>
      <c r="Y67" s="71">
        <v>18787</v>
      </c>
      <c r="Z67" s="71">
        <v>97591</v>
      </c>
      <c r="AA67" s="70">
        <v>107459</v>
      </c>
      <c r="AB67" s="70">
        <v>180786</v>
      </c>
      <c r="AC67" s="70">
        <v>305523</v>
      </c>
      <c r="AD67" s="70">
        <v>216726</v>
      </c>
      <c r="AE67" s="70">
        <v>143345</v>
      </c>
      <c r="AF67" s="71">
        <v>13182</v>
      </c>
      <c r="AG67" s="71">
        <v>303667</v>
      </c>
      <c r="AH67" s="71">
        <v>1873637</v>
      </c>
      <c r="AI67" s="70">
        <v>699160</v>
      </c>
      <c r="AJ67" s="70">
        <v>251867</v>
      </c>
      <c r="AK67" s="70">
        <v>445998</v>
      </c>
      <c r="AL67" s="75">
        <v>1296</v>
      </c>
      <c r="AM67" s="70">
        <v>1174477</v>
      </c>
      <c r="AN67" s="70">
        <v>20867</v>
      </c>
      <c r="AO67" s="71">
        <v>81785</v>
      </c>
      <c r="AP67" s="70">
        <v>32786</v>
      </c>
      <c r="AQ67" s="71">
        <v>59658</v>
      </c>
      <c r="AR67" s="70">
        <v>250819</v>
      </c>
      <c r="AS67" s="70">
        <v>51422</v>
      </c>
      <c r="AT67" s="70">
        <v>10941</v>
      </c>
      <c r="AU67" s="70">
        <v>77943</v>
      </c>
      <c r="AV67" s="70">
        <v>20860</v>
      </c>
      <c r="AW67" s="70">
        <v>503037</v>
      </c>
      <c r="AX67" s="71">
        <v>23161</v>
      </c>
      <c r="AY67" s="70">
        <v>41196</v>
      </c>
      <c r="AZ67" s="71">
        <v>0</v>
      </c>
      <c r="BA67" s="70">
        <v>203013</v>
      </c>
      <c r="BB67" s="70">
        <v>100706</v>
      </c>
      <c r="BC67" s="70">
        <v>18190</v>
      </c>
      <c r="BD67" s="70">
        <v>2063</v>
      </c>
      <c r="BE67" s="70">
        <v>3853</v>
      </c>
      <c r="BF67" s="70">
        <v>73064</v>
      </c>
      <c r="BG67" s="71">
        <v>5137</v>
      </c>
      <c r="BH67" s="70">
        <v>531257</v>
      </c>
      <c r="BI67" s="71">
        <v>231586</v>
      </c>
      <c r="BJ67" s="70">
        <v>36005</v>
      </c>
      <c r="BK67" s="70">
        <v>66893</v>
      </c>
      <c r="BL67" s="70">
        <v>126796</v>
      </c>
      <c r="BM67" s="70">
        <v>12453</v>
      </c>
      <c r="BN67" s="71">
        <v>57524</v>
      </c>
      <c r="BO67" s="70">
        <v>778663</v>
      </c>
      <c r="BP67" s="70">
        <v>205520</v>
      </c>
      <c r="BQ67" s="70">
        <v>133887</v>
      </c>
      <c r="BR67" s="71">
        <v>436697</v>
      </c>
      <c r="BS67" s="71">
        <v>2558</v>
      </c>
      <c r="BT67" s="70">
        <v>101754</v>
      </c>
      <c r="BU67" s="70">
        <v>87708</v>
      </c>
      <c r="BV67" s="70">
        <v>10903</v>
      </c>
      <c r="BW67" s="71">
        <v>3144</v>
      </c>
      <c r="BX67" s="70">
        <v>241579</v>
      </c>
      <c r="BY67" s="70">
        <v>1035392</v>
      </c>
      <c r="BZ67" s="71">
        <v>68459</v>
      </c>
      <c r="CA67" s="70">
        <v>48280</v>
      </c>
      <c r="CB67" s="71">
        <v>20179</v>
      </c>
      <c r="CC67" s="71">
        <v>10944</v>
      </c>
      <c r="CD67" s="70">
        <v>143915</v>
      </c>
      <c r="CE67" s="70">
        <v>85276</v>
      </c>
      <c r="CF67" s="70">
        <v>21434</v>
      </c>
      <c r="CG67" s="70">
        <v>37204</v>
      </c>
      <c r="CH67" s="70">
        <v>36935</v>
      </c>
      <c r="CI67" s="71">
        <v>26511</v>
      </c>
      <c r="CJ67" s="71">
        <v>10424</v>
      </c>
      <c r="CK67" s="70">
        <v>192534</v>
      </c>
      <c r="CL67" s="70">
        <v>45483</v>
      </c>
      <c r="CM67" s="70">
        <v>147050</v>
      </c>
      <c r="CN67" s="70">
        <v>30863</v>
      </c>
      <c r="CO67" s="70">
        <v>14178</v>
      </c>
      <c r="CP67" s="70">
        <v>13677</v>
      </c>
      <c r="CQ67" s="70">
        <v>3009</v>
      </c>
      <c r="CR67" s="73">
        <v>37</v>
      </c>
    </row>
    <row r="68" spans="1:96" s="74" customFormat="1" ht="11.25">
      <c r="A68" s="69" t="s">
        <v>240</v>
      </c>
      <c r="B68" s="70">
        <v>110808794</v>
      </c>
      <c r="C68" s="70">
        <v>199019</v>
      </c>
      <c r="D68" s="70">
        <v>174695</v>
      </c>
      <c r="E68" s="70">
        <v>8354</v>
      </c>
      <c r="F68" s="70">
        <v>15970</v>
      </c>
      <c r="G68" s="70">
        <v>3220753</v>
      </c>
      <c r="H68" s="71">
        <v>6810007</v>
      </c>
      <c r="I68" s="70">
        <v>660448</v>
      </c>
      <c r="J68" s="71">
        <v>65523</v>
      </c>
      <c r="K68" s="70">
        <v>295972</v>
      </c>
      <c r="L68" s="70">
        <v>298953</v>
      </c>
      <c r="M68" s="70">
        <v>34078474</v>
      </c>
      <c r="N68" s="70">
        <v>1577928</v>
      </c>
      <c r="O68" s="71">
        <v>1285120</v>
      </c>
      <c r="P68" s="70">
        <v>47793</v>
      </c>
      <c r="Q68" s="71">
        <v>139742</v>
      </c>
      <c r="R68" s="71">
        <v>26274</v>
      </c>
      <c r="S68" s="72">
        <v>99695</v>
      </c>
      <c r="T68" s="70">
        <v>622832</v>
      </c>
      <c r="U68" s="70">
        <v>340151</v>
      </c>
      <c r="V68" s="70">
        <v>3082172</v>
      </c>
      <c r="W68" s="70">
        <v>7677861</v>
      </c>
      <c r="X68" s="71">
        <v>288354</v>
      </c>
      <c r="Y68" s="71">
        <v>390259</v>
      </c>
      <c r="Z68" s="71">
        <v>665341</v>
      </c>
      <c r="AA68" s="70">
        <v>2061676</v>
      </c>
      <c r="AB68" s="70">
        <v>1779784</v>
      </c>
      <c r="AC68" s="70">
        <v>4559735</v>
      </c>
      <c r="AD68" s="70">
        <v>5370143</v>
      </c>
      <c r="AE68" s="70">
        <v>2396555</v>
      </c>
      <c r="AF68" s="71">
        <v>107388</v>
      </c>
      <c r="AG68" s="71">
        <v>1559670</v>
      </c>
      <c r="AH68" s="71">
        <v>8932090</v>
      </c>
      <c r="AI68" s="70">
        <v>5425623</v>
      </c>
      <c r="AJ68" s="70">
        <v>1866029</v>
      </c>
      <c r="AK68" s="70">
        <v>3547409</v>
      </c>
      <c r="AL68" s="70">
        <v>12184</v>
      </c>
      <c r="AM68" s="70">
        <v>3506467</v>
      </c>
      <c r="AN68" s="70">
        <v>320276</v>
      </c>
      <c r="AO68" s="71">
        <v>64983</v>
      </c>
      <c r="AP68" s="70">
        <v>144402</v>
      </c>
      <c r="AQ68" s="71">
        <v>59800</v>
      </c>
      <c r="AR68" s="70">
        <v>390088</v>
      </c>
      <c r="AS68" s="70">
        <v>810414</v>
      </c>
      <c r="AT68" s="70">
        <v>150690</v>
      </c>
      <c r="AU68" s="70">
        <v>471275</v>
      </c>
      <c r="AV68" s="70">
        <v>137256</v>
      </c>
      <c r="AW68" s="70">
        <v>200819</v>
      </c>
      <c r="AX68" s="71">
        <v>156078</v>
      </c>
      <c r="AY68" s="70">
        <v>600386</v>
      </c>
      <c r="AZ68" s="71">
        <v>0</v>
      </c>
      <c r="BA68" s="70">
        <v>895082</v>
      </c>
      <c r="BB68" s="70">
        <v>276927</v>
      </c>
      <c r="BC68" s="70">
        <v>144869</v>
      </c>
      <c r="BD68" s="70">
        <v>20325</v>
      </c>
      <c r="BE68" s="70">
        <v>17954</v>
      </c>
      <c r="BF68" s="70">
        <v>330847</v>
      </c>
      <c r="BG68" s="71">
        <v>104160</v>
      </c>
      <c r="BH68" s="70">
        <v>29964252</v>
      </c>
      <c r="BI68" s="71">
        <v>5035399</v>
      </c>
      <c r="BJ68" s="70">
        <v>7469834</v>
      </c>
      <c r="BK68" s="70">
        <v>6507241</v>
      </c>
      <c r="BL68" s="70">
        <v>9803604</v>
      </c>
      <c r="BM68" s="70">
        <v>692134</v>
      </c>
      <c r="BN68" s="71">
        <v>456039</v>
      </c>
      <c r="BO68" s="70">
        <v>9510357</v>
      </c>
      <c r="BP68" s="70">
        <v>1516166</v>
      </c>
      <c r="BQ68" s="70">
        <v>1560359</v>
      </c>
      <c r="BR68" s="71">
        <v>6266710</v>
      </c>
      <c r="BS68" s="71">
        <v>167122</v>
      </c>
      <c r="BT68" s="70">
        <v>1310304</v>
      </c>
      <c r="BU68" s="70">
        <v>903939</v>
      </c>
      <c r="BV68" s="70">
        <v>279063</v>
      </c>
      <c r="BW68" s="71">
        <v>127301</v>
      </c>
      <c r="BX68" s="70">
        <v>4365149</v>
      </c>
      <c r="BY68" s="70">
        <v>3149443</v>
      </c>
      <c r="BZ68" s="71">
        <v>2682415</v>
      </c>
      <c r="CA68" s="70">
        <v>2058418</v>
      </c>
      <c r="CB68" s="71">
        <v>623997</v>
      </c>
      <c r="CC68" s="71">
        <v>223595</v>
      </c>
      <c r="CD68" s="70">
        <v>1878788</v>
      </c>
      <c r="CE68" s="70">
        <v>876442</v>
      </c>
      <c r="CF68" s="70">
        <v>529103</v>
      </c>
      <c r="CG68" s="70">
        <v>473243</v>
      </c>
      <c r="CH68" s="70">
        <v>462860</v>
      </c>
      <c r="CI68" s="71">
        <v>348613</v>
      </c>
      <c r="CJ68" s="71">
        <v>114247</v>
      </c>
      <c r="CK68" s="70">
        <v>1761476</v>
      </c>
      <c r="CL68" s="70">
        <v>520435</v>
      </c>
      <c r="CM68" s="70">
        <v>1241041</v>
      </c>
      <c r="CN68" s="70">
        <v>704283</v>
      </c>
      <c r="CO68" s="70">
        <v>183068</v>
      </c>
      <c r="CP68" s="70">
        <v>513912</v>
      </c>
      <c r="CQ68" s="70">
        <v>7303</v>
      </c>
      <c r="CR68" s="71">
        <v>0</v>
      </c>
    </row>
    <row r="69" spans="1:96" s="74" customFormat="1" ht="11.25">
      <c r="A69" s="69" t="s">
        <v>241</v>
      </c>
      <c r="B69" s="70">
        <v>481265384</v>
      </c>
      <c r="C69" s="70">
        <v>4958938</v>
      </c>
      <c r="D69" s="70">
        <v>3891254</v>
      </c>
      <c r="E69" s="70">
        <v>429664</v>
      </c>
      <c r="F69" s="70">
        <v>638020</v>
      </c>
      <c r="G69" s="70">
        <v>23052245</v>
      </c>
      <c r="H69" s="71">
        <v>31756021</v>
      </c>
      <c r="I69" s="70">
        <v>15877724</v>
      </c>
      <c r="J69" s="71">
        <v>2399866</v>
      </c>
      <c r="K69" s="70">
        <v>6020031</v>
      </c>
      <c r="L69" s="70">
        <v>7457827</v>
      </c>
      <c r="M69" s="70">
        <v>135221197</v>
      </c>
      <c r="N69" s="70">
        <v>9598980</v>
      </c>
      <c r="O69" s="71">
        <v>3812859</v>
      </c>
      <c r="P69" s="70">
        <v>418797</v>
      </c>
      <c r="Q69" s="71">
        <v>547655</v>
      </c>
      <c r="R69" s="71">
        <v>121485</v>
      </c>
      <c r="S69" s="72">
        <v>1001081</v>
      </c>
      <c r="T69" s="70">
        <v>4986740</v>
      </c>
      <c r="U69" s="70">
        <v>1715522</v>
      </c>
      <c r="V69" s="70">
        <v>17694264</v>
      </c>
      <c r="W69" s="70">
        <v>20625136</v>
      </c>
      <c r="X69" s="71">
        <v>2817218</v>
      </c>
      <c r="Y69" s="71">
        <v>3016392</v>
      </c>
      <c r="Z69" s="71">
        <v>5903623</v>
      </c>
      <c r="AA69" s="70">
        <v>6665352</v>
      </c>
      <c r="AB69" s="70">
        <v>9604220</v>
      </c>
      <c r="AC69" s="70">
        <v>17493312</v>
      </c>
      <c r="AD69" s="70">
        <v>13399321</v>
      </c>
      <c r="AE69" s="70">
        <v>9597555</v>
      </c>
      <c r="AF69" s="71">
        <v>671788</v>
      </c>
      <c r="AG69" s="71">
        <v>5529894</v>
      </c>
      <c r="AH69" s="71">
        <v>70876136</v>
      </c>
      <c r="AI69" s="70">
        <v>27958480</v>
      </c>
      <c r="AJ69" s="70">
        <v>10946336</v>
      </c>
      <c r="AK69" s="70">
        <v>16934428</v>
      </c>
      <c r="AL69" s="70">
        <v>77716</v>
      </c>
      <c r="AM69" s="70">
        <v>42917656</v>
      </c>
      <c r="AN69" s="70">
        <v>2999410</v>
      </c>
      <c r="AO69" s="71">
        <v>886434</v>
      </c>
      <c r="AP69" s="70">
        <v>1032357</v>
      </c>
      <c r="AQ69" s="71">
        <v>4770930</v>
      </c>
      <c r="AR69" s="70">
        <v>7426515</v>
      </c>
      <c r="AS69" s="70">
        <v>3178870</v>
      </c>
      <c r="AT69" s="70">
        <v>1756000</v>
      </c>
      <c r="AU69" s="70">
        <v>4408858</v>
      </c>
      <c r="AV69" s="70">
        <v>1423088</v>
      </c>
      <c r="AW69" s="70">
        <v>12061718</v>
      </c>
      <c r="AX69" s="71">
        <v>1321154</v>
      </c>
      <c r="AY69" s="70">
        <v>1652322</v>
      </c>
      <c r="AZ69" s="71">
        <v>0</v>
      </c>
      <c r="BA69" s="70">
        <v>28006614</v>
      </c>
      <c r="BB69" s="70">
        <v>12990495</v>
      </c>
      <c r="BC69" s="70">
        <v>6915939</v>
      </c>
      <c r="BD69" s="70">
        <v>608881</v>
      </c>
      <c r="BE69" s="70">
        <v>507462</v>
      </c>
      <c r="BF69" s="70">
        <v>6187257</v>
      </c>
      <c r="BG69" s="71">
        <v>796580</v>
      </c>
      <c r="BH69" s="70">
        <v>67157214</v>
      </c>
      <c r="BI69" s="71">
        <v>6697162</v>
      </c>
      <c r="BJ69" s="70">
        <v>3888259</v>
      </c>
      <c r="BK69" s="70">
        <v>4982551</v>
      </c>
      <c r="BL69" s="70">
        <v>48668588</v>
      </c>
      <c r="BM69" s="70">
        <v>1202001</v>
      </c>
      <c r="BN69" s="71">
        <v>1718653</v>
      </c>
      <c r="BO69" s="70">
        <v>16250927</v>
      </c>
      <c r="BP69" s="70">
        <v>4837098</v>
      </c>
      <c r="BQ69" s="70">
        <v>2363399</v>
      </c>
      <c r="BR69" s="71">
        <v>8480608</v>
      </c>
      <c r="BS69" s="71">
        <v>569822</v>
      </c>
      <c r="BT69" s="70">
        <v>17423424</v>
      </c>
      <c r="BU69" s="70">
        <v>9092467</v>
      </c>
      <c r="BV69" s="70">
        <v>8159614</v>
      </c>
      <c r="BW69" s="71">
        <v>171344</v>
      </c>
      <c r="BX69" s="70">
        <v>10377451</v>
      </c>
      <c r="BY69" s="70">
        <v>28850597</v>
      </c>
      <c r="BZ69" s="71">
        <v>6987639</v>
      </c>
      <c r="CA69" s="70">
        <v>3962487</v>
      </c>
      <c r="CB69" s="71">
        <v>3025152</v>
      </c>
      <c r="CC69" s="71">
        <v>913039</v>
      </c>
      <c r="CD69" s="70">
        <v>8186661</v>
      </c>
      <c r="CE69" s="70">
        <v>4016946</v>
      </c>
      <c r="CF69" s="70">
        <v>1678883</v>
      </c>
      <c r="CG69" s="70">
        <v>2490832</v>
      </c>
      <c r="CH69" s="70">
        <v>2252068</v>
      </c>
      <c r="CI69" s="71">
        <v>760061</v>
      </c>
      <c r="CJ69" s="71">
        <v>1492007</v>
      </c>
      <c r="CK69" s="70">
        <v>10344843</v>
      </c>
      <c r="CL69" s="70">
        <v>3599349</v>
      </c>
      <c r="CM69" s="70">
        <v>6745494</v>
      </c>
      <c r="CN69" s="70">
        <v>2772176</v>
      </c>
      <c r="CO69" s="70">
        <v>1104828</v>
      </c>
      <c r="CP69" s="70">
        <v>1561003</v>
      </c>
      <c r="CQ69" s="70">
        <v>106345</v>
      </c>
      <c r="CR69" s="73">
        <v>471</v>
      </c>
    </row>
    <row r="70" spans="1:96" s="74" customFormat="1" ht="11.25">
      <c r="A70" s="69" t="s">
        <v>242</v>
      </c>
      <c r="B70" s="70">
        <v>16346373</v>
      </c>
      <c r="C70" s="70">
        <v>34956</v>
      </c>
      <c r="D70" s="70">
        <v>15174</v>
      </c>
      <c r="E70" s="75">
        <v>19188</v>
      </c>
      <c r="F70" s="75">
        <v>594</v>
      </c>
      <c r="G70" s="70">
        <v>10404392</v>
      </c>
      <c r="H70" s="71">
        <v>194910</v>
      </c>
      <c r="I70" s="70">
        <v>130411</v>
      </c>
      <c r="J70" s="73">
        <v>3490</v>
      </c>
      <c r="K70" s="70">
        <v>116017</v>
      </c>
      <c r="L70" s="70">
        <v>10904</v>
      </c>
      <c r="M70" s="70">
        <v>4518578</v>
      </c>
      <c r="N70" s="70">
        <v>29190</v>
      </c>
      <c r="O70" s="71">
        <v>11588</v>
      </c>
      <c r="P70" s="70">
        <v>0</v>
      </c>
      <c r="Q70" s="71">
        <v>0</v>
      </c>
      <c r="R70" s="71">
        <v>0</v>
      </c>
      <c r="S70" s="72">
        <v>4</v>
      </c>
      <c r="T70" s="70">
        <v>24669</v>
      </c>
      <c r="U70" s="75">
        <v>61</v>
      </c>
      <c r="V70" s="70">
        <v>2979657</v>
      </c>
      <c r="W70" s="70">
        <v>443242</v>
      </c>
      <c r="X70" s="71">
        <v>20</v>
      </c>
      <c r="Y70" s="71">
        <v>192869</v>
      </c>
      <c r="Z70" s="71">
        <v>819643</v>
      </c>
      <c r="AA70" s="75">
        <v>5921</v>
      </c>
      <c r="AB70" s="75">
        <v>5216</v>
      </c>
      <c r="AC70" s="70">
        <v>1955</v>
      </c>
      <c r="AD70" s="70">
        <v>3720</v>
      </c>
      <c r="AE70" s="70">
        <v>300</v>
      </c>
      <c r="AF70" s="71">
        <v>0</v>
      </c>
      <c r="AG70" s="71">
        <v>522</v>
      </c>
      <c r="AH70" s="71">
        <v>722055</v>
      </c>
      <c r="AI70" s="70">
        <v>719796</v>
      </c>
      <c r="AJ70" s="70">
        <v>39717</v>
      </c>
      <c r="AK70" s="70">
        <v>680079</v>
      </c>
      <c r="AL70" s="70">
        <v>0</v>
      </c>
      <c r="AM70" s="70">
        <v>2260</v>
      </c>
      <c r="AN70" s="75">
        <v>104</v>
      </c>
      <c r="AO70" s="71">
        <v>0</v>
      </c>
      <c r="AP70" s="70">
        <v>0</v>
      </c>
      <c r="AQ70" s="73">
        <v>99</v>
      </c>
      <c r="AR70" s="75">
        <v>1683</v>
      </c>
      <c r="AS70" s="70">
        <v>0</v>
      </c>
      <c r="AT70" s="75">
        <v>43</v>
      </c>
      <c r="AU70" s="75">
        <v>214</v>
      </c>
      <c r="AV70" s="70">
        <v>0</v>
      </c>
      <c r="AW70" s="70">
        <v>8</v>
      </c>
      <c r="AX70" s="71">
        <v>0</v>
      </c>
      <c r="AY70" s="75">
        <v>110</v>
      </c>
      <c r="AZ70" s="71">
        <v>0</v>
      </c>
      <c r="BA70" s="70">
        <v>20866</v>
      </c>
      <c r="BB70" s="75">
        <v>10210</v>
      </c>
      <c r="BC70" s="75">
        <v>5398</v>
      </c>
      <c r="BD70" s="70">
        <v>0</v>
      </c>
      <c r="BE70" s="75">
        <v>4758</v>
      </c>
      <c r="BF70" s="70">
        <v>1</v>
      </c>
      <c r="BG70" s="73">
        <v>498</v>
      </c>
      <c r="BH70" s="75">
        <v>3655</v>
      </c>
      <c r="BI70" s="71">
        <v>0</v>
      </c>
      <c r="BJ70" s="75">
        <v>385</v>
      </c>
      <c r="BK70" s="75">
        <v>67</v>
      </c>
      <c r="BL70" s="70">
        <v>3203</v>
      </c>
      <c r="BM70" s="70">
        <v>0</v>
      </c>
      <c r="BN70" s="71">
        <v>0</v>
      </c>
      <c r="BO70" s="70">
        <v>132689</v>
      </c>
      <c r="BP70" s="70">
        <v>95</v>
      </c>
      <c r="BQ70" s="75">
        <v>3886</v>
      </c>
      <c r="BR70" s="71">
        <v>101289</v>
      </c>
      <c r="BS70" s="71">
        <v>27419</v>
      </c>
      <c r="BT70" s="70">
        <v>21627</v>
      </c>
      <c r="BU70" s="70">
        <v>21214</v>
      </c>
      <c r="BV70" s="75">
        <v>413</v>
      </c>
      <c r="BW70" s="71">
        <v>0</v>
      </c>
      <c r="BX70" s="70">
        <v>63989</v>
      </c>
      <c r="BY70" s="70">
        <v>62759</v>
      </c>
      <c r="BZ70" s="73">
        <v>32406</v>
      </c>
      <c r="CA70" s="75">
        <v>1248</v>
      </c>
      <c r="CB70" s="73">
        <v>31158</v>
      </c>
      <c r="CC70" s="71">
        <v>0</v>
      </c>
      <c r="CD70" s="75">
        <v>130</v>
      </c>
      <c r="CE70" s="70" t="s">
        <v>296</v>
      </c>
      <c r="CF70" s="70">
        <v>0</v>
      </c>
      <c r="CG70" s="75">
        <v>130</v>
      </c>
      <c r="CH70" s="75">
        <v>1367</v>
      </c>
      <c r="CI70" s="71">
        <v>323</v>
      </c>
      <c r="CJ70" s="73">
        <v>1043</v>
      </c>
      <c r="CK70" s="75">
        <v>122</v>
      </c>
      <c r="CL70" s="70">
        <v>109</v>
      </c>
      <c r="CM70" s="75">
        <v>13</v>
      </c>
      <c r="CN70" s="75">
        <v>1461</v>
      </c>
      <c r="CO70" s="70">
        <v>0</v>
      </c>
      <c r="CP70" s="75">
        <v>457</v>
      </c>
      <c r="CQ70" s="75">
        <v>1004</v>
      </c>
      <c r="CR70" s="71">
        <v>0</v>
      </c>
    </row>
    <row r="71" spans="1:96" s="74" customFormat="1" ht="11.25">
      <c r="A71" s="69" t="s">
        <v>243</v>
      </c>
      <c r="B71" s="70">
        <v>187931961</v>
      </c>
      <c r="C71" s="70">
        <v>195548</v>
      </c>
      <c r="D71" s="70">
        <v>155128</v>
      </c>
      <c r="E71" s="70">
        <v>3463</v>
      </c>
      <c r="F71" s="70">
        <v>36957</v>
      </c>
      <c r="G71" s="70">
        <v>274987</v>
      </c>
      <c r="H71" s="71">
        <v>354144</v>
      </c>
      <c r="I71" s="70">
        <v>3016784</v>
      </c>
      <c r="J71" s="71">
        <v>825178</v>
      </c>
      <c r="K71" s="70">
        <v>242736</v>
      </c>
      <c r="L71" s="70">
        <v>1948870</v>
      </c>
      <c r="M71" s="70">
        <v>64613384</v>
      </c>
      <c r="N71" s="70">
        <v>13777180</v>
      </c>
      <c r="O71" s="71">
        <v>6795675</v>
      </c>
      <c r="P71" s="70">
        <v>106641</v>
      </c>
      <c r="Q71" s="71">
        <v>1089522</v>
      </c>
      <c r="R71" s="71">
        <v>234290</v>
      </c>
      <c r="S71" s="72">
        <v>254920</v>
      </c>
      <c r="T71" s="70">
        <v>611449</v>
      </c>
      <c r="U71" s="70">
        <v>506316</v>
      </c>
      <c r="V71" s="70">
        <v>1196143</v>
      </c>
      <c r="W71" s="70">
        <v>22220295</v>
      </c>
      <c r="X71" s="71">
        <v>345729</v>
      </c>
      <c r="Y71" s="71">
        <v>266150</v>
      </c>
      <c r="Z71" s="71">
        <v>178988</v>
      </c>
      <c r="AA71" s="70">
        <v>1751176</v>
      </c>
      <c r="AB71" s="70">
        <v>1460709</v>
      </c>
      <c r="AC71" s="70">
        <v>6591056</v>
      </c>
      <c r="AD71" s="70">
        <v>2980603</v>
      </c>
      <c r="AE71" s="70">
        <v>1396048</v>
      </c>
      <c r="AF71" s="71">
        <v>668718</v>
      </c>
      <c r="AG71" s="71">
        <v>2181777</v>
      </c>
      <c r="AH71" s="71">
        <v>47165067</v>
      </c>
      <c r="AI71" s="70">
        <v>16590923</v>
      </c>
      <c r="AJ71" s="70">
        <v>7424555</v>
      </c>
      <c r="AK71" s="70">
        <v>9152756</v>
      </c>
      <c r="AL71" s="70">
        <v>13612</v>
      </c>
      <c r="AM71" s="70">
        <v>30574144</v>
      </c>
      <c r="AN71" s="70">
        <v>4168781</v>
      </c>
      <c r="AO71" s="71">
        <v>1929594</v>
      </c>
      <c r="AP71" s="70">
        <v>1701568</v>
      </c>
      <c r="AQ71" s="71">
        <v>2685627</v>
      </c>
      <c r="AR71" s="70">
        <v>2377654</v>
      </c>
      <c r="AS71" s="70">
        <v>1830724</v>
      </c>
      <c r="AT71" s="70">
        <v>199176</v>
      </c>
      <c r="AU71" s="70">
        <v>2902409</v>
      </c>
      <c r="AV71" s="70">
        <v>1641311</v>
      </c>
      <c r="AW71" s="70">
        <v>6362362</v>
      </c>
      <c r="AX71" s="71">
        <v>1390391</v>
      </c>
      <c r="AY71" s="70">
        <v>3384547</v>
      </c>
      <c r="AZ71" s="71">
        <v>0</v>
      </c>
      <c r="BA71" s="70">
        <v>1719782</v>
      </c>
      <c r="BB71" s="70">
        <v>617473</v>
      </c>
      <c r="BC71" s="70">
        <v>291130</v>
      </c>
      <c r="BD71" s="70">
        <v>77502</v>
      </c>
      <c r="BE71" s="75">
        <v>4668</v>
      </c>
      <c r="BF71" s="70">
        <v>696563</v>
      </c>
      <c r="BG71" s="71">
        <v>32446</v>
      </c>
      <c r="BH71" s="70">
        <v>22448130</v>
      </c>
      <c r="BI71" s="71">
        <v>6983295</v>
      </c>
      <c r="BJ71" s="70">
        <v>3077576</v>
      </c>
      <c r="BK71" s="70">
        <v>3381215</v>
      </c>
      <c r="BL71" s="70">
        <v>8022079</v>
      </c>
      <c r="BM71" s="70">
        <v>270839</v>
      </c>
      <c r="BN71" s="71">
        <v>713126</v>
      </c>
      <c r="BO71" s="70">
        <v>13151947</v>
      </c>
      <c r="BP71" s="70">
        <v>5449261</v>
      </c>
      <c r="BQ71" s="70">
        <v>2127448</v>
      </c>
      <c r="BR71" s="71">
        <v>5544689</v>
      </c>
      <c r="BS71" s="71">
        <v>30550</v>
      </c>
      <c r="BT71" s="70">
        <v>2252678</v>
      </c>
      <c r="BU71" s="70">
        <v>1586466</v>
      </c>
      <c r="BV71" s="70">
        <v>585721</v>
      </c>
      <c r="BW71" s="71">
        <v>80490</v>
      </c>
      <c r="BX71" s="70">
        <v>6773757</v>
      </c>
      <c r="BY71" s="70">
        <v>7364128</v>
      </c>
      <c r="BZ71" s="71">
        <v>3325994</v>
      </c>
      <c r="CA71" s="70">
        <v>3128978</v>
      </c>
      <c r="CB71" s="71">
        <v>197016</v>
      </c>
      <c r="CC71" s="71">
        <v>2133626</v>
      </c>
      <c r="CD71" s="70">
        <v>2788152</v>
      </c>
      <c r="CE71" s="70">
        <v>2081363</v>
      </c>
      <c r="CF71" s="70">
        <v>383642</v>
      </c>
      <c r="CG71" s="70">
        <v>323147</v>
      </c>
      <c r="CH71" s="70">
        <v>1279327</v>
      </c>
      <c r="CI71" s="71">
        <v>799160</v>
      </c>
      <c r="CJ71" s="71">
        <v>480168</v>
      </c>
      <c r="CK71" s="70">
        <v>7408081</v>
      </c>
      <c r="CL71" s="70">
        <v>2148859</v>
      </c>
      <c r="CM71" s="70">
        <v>5259222</v>
      </c>
      <c r="CN71" s="70">
        <v>1666444</v>
      </c>
      <c r="CO71" s="70">
        <v>805589</v>
      </c>
      <c r="CP71" s="70">
        <v>834339</v>
      </c>
      <c r="CQ71" s="70">
        <v>26517</v>
      </c>
      <c r="CR71" s="71">
        <v>0</v>
      </c>
    </row>
    <row r="72" spans="1:96" s="74" customFormat="1" ht="11.25">
      <c r="A72" s="69" t="s">
        <v>295</v>
      </c>
      <c r="B72" s="70">
        <v>119581034</v>
      </c>
      <c r="C72" s="70">
        <v>181052</v>
      </c>
      <c r="D72" s="70">
        <v>107642</v>
      </c>
      <c r="E72" s="70">
        <v>42198</v>
      </c>
      <c r="F72" s="70">
        <v>31212</v>
      </c>
      <c r="G72" s="70">
        <v>2076074</v>
      </c>
      <c r="H72" s="71">
        <v>3182224</v>
      </c>
      <c r="I72" s="70">
        <v>4058453</v>
      </c>
      <c r="J72" s="71">
        <v>907603</v>
      </c>
      <c r="K72" s="70">
        <v>748394</v>
      </c>
      <c r="L72" s="70">
        <v>2402456</v>
      </c>
      <c r="M72" s="70">
        <v>47350932</v>
      </c>
      <c r="N72" s="70">
        <v>3499078</v>
      </c>
      <c r="O72" s="71">
        <v>1596411</v>
      </c>
      <c r="P72" s="70">
        <v>99201</v>
      </c>
      <c r="Q72" s="71">
        <v>154580</v>
      </c>
      <c r="R72" s="71">
        <v>27314</v>
      </c>
      <c r="S72" s="72">
        <v>153117</v>
      </c>
      <c r="T72" s="70">
        <v>1901801</v>
      </c>
      <c r="U72" s="70">
        <v>225950</v>
      </c>
      <c r="V72" s="70">
        <v>7652859</v>
      </c>
      <c r="W72" s="70">
        <v>10127592</v>
      </c>
      <c r="X72" s="71">
        <v>417409</v>
      </c>
      <c r="Y72" s="71">
        <v>418834</v>
      </c>
      <c r="Z72" s="71">
        <v>2173970</v>
      </c>
      <c r="AA72" s="70">
        <v>1848288</v>
      </c>
      <c r="AB72" s="70">
        <v>3511041</v>
      </c>
      <c r="AC72" s="70">
        <v>3720197</v>
      </c>
      <c r="AD72" s="70">
        <v>1881086</v>
      </c>
      <c r="AE72" s="70">
        <v>6237171</v>
      </c>
      <c r="AF72" s="71">
        <v>203359</v>
      </c>
      <c r="AG72" s="71">
        <v>1501673</v>
      </c>
      <c r="AH72" s="71">
        <v>14149634</v>
      </c>
      <c r="AI72" s="70">
        <v>7176540</v>
      </c>
      <c r="AJ72" s="70">
        <v>3588545</v>
      </c>
      <c r="AK72" s="70">
        <v>3503779</v>
      </c>
      <c r="AL72" s="70">
        <v>84217</v>
      </c>
      <c r="AM72" s="70">
        <v>6973094</v>
      </c>
      <c r="AN72" s="70">
        <v>337715</v>
      </c>
      <c r="AO72" s="71">
        <v>68563</v>
      </c>
      <c r="AP72" s="70">
        <v>173713</v>
      </c>
      <c r="AQ72" s="71">
        <v>441971</v>
      </c>
      <c r="AR72" s="70">
        <v>1694941</v>
      </c>
      <c r="AS72" s="70">
        <v>746672</v>
      </c>
      <c r="AT72" s="70">
        <v>89010</v>
      </c>
      <c r="AU72" s="70">
        <v>287981</v>
      </c>
      <c r="AV72" s="70">
        <v>113434</v>
      </c>
      <c r="AW72" s="70">
        <v>2676754</v>
      </c>
      <c r="AX72" s="71">
        <v>101840</v>
      </c>
      <c r="AY72" s="70">
        <v>240501</v>
      </c>
      <c r="AZ72" s="71">
        <v>0</v>
      </c>
      <c r="BA72" s="70">
        <v>5593214</v>
      </c>
      <c r="BB72" s="70">
        <v>1720701</v>
      </c>
      <c r="BC72" s="70">
        <v>517035</v>
      </c>
      <c r="BD72" s="70">
        <v>24697</v>
      </c>
      <c r="BE72" s="70">
        <v>33201</v>
      </c>
      <c r="BF72" s="70">
        <v>3227805</v>
      </c>
      <c r="BG72" s="71">
        <v>69775</v>
      </c>
      <c r="BH72" s="70">
        <v>6324885</v>
      </c>
      <c r="BI72" s="71">
        <v>1361456</v>
      </c>
      <c r="BJ72" s="70">
        <v>441210</v>
      </c>
      <c r="BK72" s="70">
        <v>813862</v>
      </c>
      <c r="BL72" s="70">
        <v>3126275</v>
      </c>
      <c r="BM72" s="70">
        <v>334051</v>
      </c>
      <c r="BN72" s="71">
        <v>248029</v>
      </c>
      <c r="BO72" s="70">
        <v>8841117</v>
      </c>
      <c r="BP72" s="70">
        <v>1503742</v>
      </c>
      <c r="BQ72" s="70">
        <v>1706019</v>
      </c>
      <c r="BR72" s="71">
        <v>5629124</v>
      </c>
      <c r="BS72" s="71">
        <v>2231</v>
      </c>
      <c r="BT72" s="70">
        <v>807485</v>
      </c>
      <c r="BU72" s="70">
        <v>700158</v>
      </c>
      <c r="BV72" s="70">
        <v>93023</v>
      </c>
      <c r="BW72" s="71">
        <v>14305</v>
      </c>
      <c r="BX72" s="70">
        <v>8975200</v>
      </c>
      <c r="BY72" s="70">
        <v>7166781</v>
      </c>
      <c r="BZ72" s="71">
        <v>1355208</v>
      </c>
      <c r="CA72" s="70">
        <v>1145400</v>
      </c>
      <c r="CB72" s="71">
        <v>209808</v>
      </c>
      <c r="CC72" s="71">
        <v>147224</v>
      </c>
      <c r="CD72" s="70">
        <v>7404390</v>
      </c>
      <c r="CE72" s="70">
        <v>6524203</v>
      </c>
      <c r="CF72" s="70">
        <v>406132</v>
      </c>
      <c r="CG72" s="70">
        <v>474055</v>
      </c>
      <c r="CH72" s="70">
        <v>505573</v>
      </c>
      <c r="CI72" s="71">
        <v>464190</v>
      </c>
      <c r="CJ72" s="71">
        <v>41382</v>
      </c>
      <c r="CK72" s="70">
        <v>995636</v>
      </c>
      <c r="CL72" s="70">
        <v>369172</v>
      </c>
      <c r="CM72" s="70">
        <v>626464</v>
      </c>
      <c r="CN72" s="70">
        <v>465953</v>
      </c>
      <c r="CO72" s="70">
        <v>176469</v>
      </c>
      <c r="CP72" s="70">
        <v>256375</v>
      </c>
      <c r="CQ72" s="70">
        <v>33108</v>
      </c>
      <c r="CR72" s="71">
        <v>0</v>
      </c>
    </row>
    <row r="73" spans="1:96" s="74" customFormat="1" ht="11.25">
      <c r="A73" s="69" t="s">
        <v>244</v>
      </c>
      <c r="B73" s="70">
        <v>231478888</v>
      </c>
      <c r="C73" s="70">
        <v>804056</v>
      </c>
      <c r="D73" s="70">
        <v>578021</v>
      </c>
      <c r="E73" s="70">
        <v>111295</v>
      </c>
      <c r="F73" s="70">
        <v>114740</v>
      </c>
      <c r="G73" s="70">
        <v>3356909</v>
      </c>
      <c r="H73" s="71">
        <v>4593761</v>
      </c>
      <c r="I73" s="70">
        <v>12530742</v>
      </c>
      <c r="J73" s="71">
        <v>2350167</v>
      </c>
      <c r="K73" s="70">
        <v>1759621</v>
      </c>
      <c r="L73" s="70">
        <v>8420954</v>
      </c>
      <c r="M73" s="70">
        <v>74937084</v>
      </c>
      <c r="N73" s="70">
        <v>4587305</v>
      </c>
      <c r="O73" s="71">
        <v>1931609</v>
      </c>
      <c r="P73" s="70">
        <v>232366</v>
      </c>
      <c r="Q73" s="71">
        <v>526679</v>
      </c>
      <c r="R73" s="71">
        <v>58779</v>
      </c>
      <c r="S73" s="72">
        <v>550571</v>
      </c>
      <c r="T73" s="70">
        <v>2481598</v>
      </c>
      <c r="U73" s="70">
        <v>826414</v>
      </c>
      <c r="V73" s="70">
        <v>3466980</v>
      </c>
      <c r="W73" s="70">
        <v>16126260</v>
      </c>
      <c r="X73" s="71">
        <v>1479587</v>
      </c>
      <c r="Y73" s="71">
        <v>1249313</v>
      </c>
      <c r="Z73" s="71">
        <v>2779405</v>
      </c>
      <c r="AA73" s="70">
        <v>4866454</v>
      </c>
      <c r="AB73" s="70">
        <v>6469254</v>
      </c>
      <c r="AC73" s="70">
        <v>8607057</v>
      </c>
      <c r="AD73" s="70">
        <v>4361976</v>
      </c>
      <c r="AE73" s="70">
        <v>9365203</v>
      </c>
      <c r="AF73" s="71">
        <v>830121</v>
      </c>
      <c r="AG73" s="71">
        <v>4140154</v>
      </c>
      <c r="AH73" s="71">
        <v>34617037</v>
      </c>
      <c r="AI73" s="70">
        <v>16068904</v>
      </c>
      <c r="AJ73" s="70">
        <v>8043304</v>
      </c>
      <c r="AK73" s="70">
        <v>7909117</v>
      </c>
      <c r="AL73" s="70">
        <v>116483</v>
      </c>
      <c r="AM73" s="70">
        <v>18548133</v>
      </c>
      <c r="AN73" s="70">
        <v>2130077</v>
      </c>
      <c r="AO73" s="71">
        <v>433481</v>
      </c>
      <c r="AP73" s="70">
        <v>501383</v>
      </c>
      <c r="AQ73" s="71">
        <v>1919466</v>
      </c>
      <c r="AR73" s="70">
        <v>4036649</v>
      </c>
      <c r="AS73" s="70">
        <v>999647</v>
      </c>
      <c r="AT73" s="70">
        <v>271046</v>
      </c>
      <c r="AU73" s="70">
        <v>1553265</v>
      </c>
      <c r="AV73" s="70">
        <v>420817</v>
      </c>
      <c r="AW73" s="70">
        <v>4682855</v>
      </c>
      <c r="AX73" s="71">
        <v>718693</v>
      </c>
      <c r="AY73" s="70">
        <v>880755</v>
      </c>
      <c r="AZ73" s="71">
        <v>0</v>
      </c>
      <c r="BA73" s="70">
        <v>14661086</v>
      </c>
      <c r="BB73" s="70">
        <v>4606305</v>
      </c>
      <c r="BC73" s="70">
        <v>2892087</v>
      </c>
      <c r="BD73" s="70">
        <v>175723</v>
      </c>
      <c r="BE73" s="70">
        <v>48122</v>
      </c>
      <c r="BF73" s="70">
        <v>6605104</v>
      </c>
      <c r="BG73" s="71">
        <v>333745</v>
      </c>
      <c r="BH73" s="70">
        <v>16932368</v>
      </c>
      <c r="BI73" s="71">
        <v>5678952</v>
      </c>
      <c r="BJ73" s="70">
        <v>674985</v>
      </c>
      <c r="BK73" s="70">
        <v>2542432</v>
      </c>
      <c r="BL73" s="70">
        <v>6699332</v>
      </c>
      <c r="BM73" s="70">
        <v>742403</v>
      </c>
      <c r="BN73" s="71">
        <v>594263</v>
      </c>
      <c r="BO73" s="70">
        <v>14619626</v>
      </c>
      <c r="BP73" s="70">
        <v>2495817</v>
      </c>
      <c r="BQ73" s="70">
        <v>2349493</v>
      </c>
      <c r="BR73" s="71">
        <v>9757911</v>
      </c>
      <c r="BS73" s="71">
        <v>16405</v>
      </c>
      <c r="BT73" s="70">
        <v>1645712</v>
      </c>
      <c r="BU73" s="70">
        <v>1126198</v>
      </c>
      <c r="BV73" s="70">
        <v>467592</v>
      </c>
      <c r="BW73" s="71">
        <v>51922</v>
      </c>
      <c r="BX73" s="70">
        <v>14918331</v>
      </c>
      <c r="BY73" s="70">
        <v>11264444</v>
      </c>
      <c r="BZ73" s="71">
        <v>6438778</v>
      </c>
      <c r="CA73" s="70">
        <v>5444762</v>
      </c>
      <c r="CB73" s="71">
        <v>994016</v>
      </c>
      <c r="CC73" s="71">
        <v>797990</v>
      </c>
      <c r="CD73" s="70">
        <v>11799132</v>
      </c>
      <c r="CE73" s="70">
        <v>6186626</v>
      </c>
      <c r="CF73" s="70">
        <v>1793501</v>
      </c>
      <c r="CG73" s="70">
        <v>3819005</v>
      </c>
      <c r="CH73" s="70">
        <v>642824</v>
      </c>
      <c r="CI73" s="71">
        <v>333336</v>
      </c>
      <c r="CJ73" s="71">
        <v>309488</v>
      </c>
      <c r="CK73" s="70">
        <v>5166525</v>
      </c>
      <c r="CL73" s="70">
        <v>1813852</v>
      </c>
      <c r="CM73" s="70">
        <v>3352672</v>
      </c>
      <c r="CN73" s="70">
        <v>1750966</v>
      </c>
      <c r="CO73" s="70">
        <v>870760</v>
      </c>
      <c r="CP73" s="70">
        <v>770559</v>
      </c>
      <c r="CQ73" s="70">
        <v>109647</v>
      </c>
      <c r="CR73" s="73">
        <v>1516</v>
      </c>
    </row>
    <row r="74" spans="1:96" s="74" customFormat="1" ht="11.25">
      <c r="A74" s="69" t="s">
        <v>294</v>
      </c>
      <c r="B74" s="70">
        <v>18373801</v>
      </c>
      <c r="C74" s="70">
        <v>97919</v>
      </c>
      <c r="D74" s="70">
        <v>93106</v>
      </c>
      <c r="E74" s="75">
        <v>780</v>
      </c>
      <c r="F74" s="70">
        <v>4032</v>
      </c>
      <c r="G74" s="70">
        <v>1284948</v>
      </c>
      <c r="H74" s="71">
        <v>606208</v>
      </c>
      <c r="I74" s="70">
        <v>482310</v>
      </c>
      <c r="J74" s="71">
        <v>133694</v>
      </c>
      <c r="K74" s="70">
        <v>167802</v>
      </c>
      <c r="L74" s="70">
        <v>180814</v>
      </c>
      <c r="M74" s="70">
        <v>12129018</v>
      </c>
      <c r="N74" s="70">
        <v>789470</v>
      </c>
      <c r="O74" s="71">
        <v>698567</v>
      </c>
      <c r="P74" s="70">
        <v>14825</v>
      </c>
      <c r="Q74" s="71">
        <v>14159</v>
      </c>
      <c r="R74" s="71">
        <v>2055</v>
      </c>
      <c r="S74" s="72">
        <v>12190</v>
      </c>
      <c r="T74" s="70">
        <v>300317</v>
      </c>
      <c r="U74" s="70">
        <v>35110</v>
      </c>
      <c r="V74" s="70">
        <v>2452729</v>
      </c>
      <c r="W74" s="70">
        <v>2038756</v>
      </c>
      <c r="X74" s="71">
        <v>74383</v>
      </c>
      <c r="Y74" s="71">
        <v>87322</v>
      </c>
      <c r="Z74" s="71">
        <v>677180</v>
      </c>
      <c r="AA74" s="70">
        <v>448678</v>
      </c>
      <c r="AB74" s="70">
        <v>782262</v>
      </c>
      <c r="AC74" s="70">
        <v>1770484</v>
      </c>
      <c r="AD74" s="70">
        <v>521943</v>
      </c>
      <c r="AE74" s="70">
        <v>863582</v>
      </c>
      <c r="AF74" s="71">
        <v>23149</v>
      </c>
      <c r="AG74" s="71">
        <v>521859</v>
      </c>
      <c r="AH74" s="71">
        <v>995929</v>
      </c>
      <c r="AI74" s="70">
        <v>810815</v>
      </c>
      <c r="AJ74" s="70">
        <v>204693</v>
      </c>
      <c r="AK74" s="70">
        <v>606122</v>
      </c>
      <c r="AL74" s="70">
        <v>0</v>
      </c>
      <c r="AM74" s="70">
        <v>185114</v>
      </c>
      <c r="AN74" s="70">
        <v>6500</v>
      </c>
      <c r="AO74" s="73">
        <v>1388</v>
      </c>
      <c r="AP74" s="75">
        <v>9806</v>
      </c>
      <c r="AQ74" s="71">
        <v>5829</v>
      </c>
      <c r="AR74" s="70">
        <v>51374</v>
      </c>
      <c r="AS74" s="70">
        <v>56538</v>
      </c>
      <c r="AT74" s="70">
        <v>286</v>
      </c>
      <c r="AU74" s="75">
        <v>29195</v>
      </c>
      <c r="AV74" s="70">
        <v>3500</v>
      </c>
      <c r="AW74" s="70">
        <v>8817</v>
      </c>
      <c r="AX74" s="71">
        <v>7925</v>
      </c>
      <c r="AY74" s="70">
        <v>3955</v>
      </c>
      <c r="AZ74" s="71">
        <v>0</v>
      </c>
      <c r="BA74" s="70">
        <v>6490</v>
      </c>
      <c r="BB74" s="70">
        <v>3343</v>
      </c>
      <c r="BC74" s="75">
        <v>508</v>
      </c>
      <c r="BD74" s="70">
        <v>0</v>
      </c>
      <c r="BE74" s="75">
        <v>1054</v>
      </c>
      <c r="BF74" s="70">
        <v>1129</v>
      </c>
      <c r="BG74" s="73">
        <v>456</v>
      </c>
      <c r="BH74" s="70">
        <v>2228347</v>
      </c>
      <c r="BI74" s="71">
        <v>1192617</v>
      </c>
      <c r="BJ74" s="70">
        <v>143460</v>
      </c>
      <c r="BK74" s="70">
        <v>341431</v>
      </c>
      <c r="BL74" s="75">
        <v>468484</v>
      </c>
      <c r="BM74" s="70">
        <v>62425</v>
      </c>
      <c r="BN74" s="71">
        <v>19931</v>
      </c>
      <c r="BO74" s="70">
        <v>58595</v>
      </c>
      <c r="BP74" s="70">
        <v>32911</v>
      </c>
      <c r="BQ74" s="70">
        <v>18161</v>
      </c>
      <c r="BR74" s="71">
        <v>5080</v>
      </c>
      <c r="BS74" s="71">
        <v>2443</v>
      </c>
      <c r="BT74" s="70">
        <v>20535</v>
      </c>
      <c r="BU74" s="70">
        <v>1632</v>
      </c>
      <c r="BV74" s="75">
        <v>2140</v>
      </c>
      <c r="BW74" s="71">
        <v>16762</v>
      </c>
      <c r="BX74" s="70">
        <v>280260</v>
      </c>
      <c r="BY74" s="70">
        <v>75457</v>
      </c>
      <c r="BZ74" s="71">
        <v>14709</v>
      </c>
      <c r="CA74" s="70">
        <v>6442</v>
      </c>
      <c r="CB74" s="71">
        <v>8267</v>
      </c>
      <c r="CC74" s="73">
        <v>4442</v>
      </c>
      <c r="CD74" s="70">
        <v>7413</v>
      </c>
      <c r="CE74" s="70">
        <v>4674</v>
      </c>
      <c r="CF74" s="75">
        <v>1621</v>
      </c>
      <c r="CG74" s="70">
        <v>1119</v>
      </c>
      <c r="CH74" s="75">
        <v>3947</v>
      </c>
      <c r="CI74" s="73">
        <v>3118</v>
      </c>
      <c r="CJ74" s="73">
        <v>828</v>
      </c>
      <c r="CK74" s="70">
        <v>60636</v>
      </c>
      <c r="CL74" s="70">
        <v>9952</v>
      </c>
      <c r="CM74" s="70">
        <v>50684</v>
      </c>
      <c r="CN74" s="70">
        <v>16638</v>
      </c>
      <c r="CO74" s="70">
        <v>11752</v>
      </c>
      <c r="CP74" s="75">
        <v>4884</v>
      </c>
      <c r="CQ74" s="70">
        <v>2</v>
      </c>
      <c r="CR74" s="71">
        <v>0</v>
      </c>
    </row>
    <row r="75" spans="1:96" s="74" customFormat="1" ht="11.25">
      <c r="A75" s="69" t="s">
        <v>245</v>
      </c>
      <c r="B75" s="70">
        <v>16418735</v>
      </c>
      <c r="C75" s="70">
        <v>56993</v>
      </c>
      <c r="D75" s="70">
        <v>44782</v>
      </c>
      <c r="E75" s="70">
        <v>171</v>
      </c>
      <c r="F75" s="70">
        <v>12040</v>
      </c>
      <c r="G75" s="70">
        <v>560479</v>
      </c>
      <c r="H75" s="71">
        <v>1125409</v>
      </c>
      <c r="I75" s="70">
        <v>138444</v>
      </c>
      <c r="J75" s="71">
        <v>58480</v>
      </c>
      <c r="K75" s="70">
        <v>23500</v>
      </c>
      <c r="L75" s="70">
        <v>56465</v>
      </c>
      <c r="M75" s="70">
        <v>3733093</v>
      </c>
      <c r="N75" s="70">
        <v>209250</v>
      </c>
      <c r="O75" s="71">
        <v>55170</v>
      </c>
      <c r="P75" s="70">
        <v>17674</v>
      </c>
      <c r="Q75" s="71">
        <v>25662</v>
      </c>
      <c r="R75" s="73">
        <v>4495</v>
      </c>
      <c r="S75" s="72">
        <v>1518</v>
      </c>
      <c r="T75" s="70">
        <v>193544</v>
      </c>
      <c r="U75" s="70">
        <v>16677</v>
      </c>
      <c r="V75" s="70">
        <v>180131</v>
      </c>
      <c r="W75" s="70">
        <v>1452912</v>
      </c>
      <c r="X75" s="71">
        <v>30644</v>
      </c>
      <c r="Y75" s="71">
        <v>16247</v>
      </c>
      <c r="Z75" s="71">
        <v>304792</v>
      </c>
      <c r="AA75" s="70">
        <v>92753</v>
      </c>
      <c r="AB75" s="70">
        <v>212723</v>
      </c>
      <c r="AC75" s="70">
        <v>514138</v>
      </c>
      <c r="AD75" s="70">
        <v>98938</v>
      </c>
      <c r="AE75" s="70">
        <v>134556</v>
      </c>
      <c r="AF75" s="71">
        <v>31489</v>
      </c>
      <c r="AG75" s="71">
        <v>139781</v>
      </c>
      <c r="AH75" s="71">
        <v>2215272</v>
      </c>
      <c r="AI75" s="70">
        <v>781482</v>
      </c>
      <c r="AJ75" s="70">
        <v>304120</v>
      </c>
      <c r="AK75" s="70">
        <v>476495</v>
      </c>
      <c r="AL75" s="75">
        <v>867</v>
      </c>
      <c r="AM75" s="70">
        <v>1433791</v>
      </c>
      <c r="AN75" s="70">
        <v>252316</v>
      </c>
      <c r="AO75" s="71">
        <v>7823</v>
      </c>
      <c r="AP75" s="70">
        <v>83352</v>
      </c>
      <c r="AQ75" s="71">
        <v>148899</v>
      </c>
      <c r="AR75" s="70">
        <v>172112</v>
      </c>
      <c r="AS75" s="70">
        <v>102079</v>
      </c>
      <c r="AT75" s="70">
        <v>6550</v>
      </c>
      <c r="AU75" s="70">
        <v>315932</v>
      </c>
      <c r="AV75" s="70">
        <v>81140</v>
      </c>
      <c r="AW75" s="70">
        <v>182440</v>
      </c>
      <c r="AX75" s="71">
        <v>44358</v>
      </c>
      <c r="AY75" s="70">
        <v>36789</v>
      </c>
      <c r="AZ75" s="71">
        <v>0</v>
      </c>
      <c r="BA75" s="70">
        <v>115840</v>
      </c>
      <c r="BB75" s="70">
        <v>5077</v>
      </c>
      <c r="BC75" s="70">
        <v>57519</v>
      </c>
      <c r="BD75" s="75">
        <v>1557</v>
      </c>
      <c r="BE75" s="75">
        <v>5146</v>
      </c>
      <c r="BF75" s="70">
        <v>38687</v>
      </c>
      <c r="BG75" s="71">
        <v>7855</v>
      </c>
      <c r="BH75" s="70">
        <v>2996175</v>
      </c>
      <c r="BI75" s="71">
        <v>803696</v>
      </c>
      <c r="BJ75" s="70">
        <v>11720</v>
      </c>
      <c r="BK75" s="70">
        <v>255862</v>
      </c>
      <c r="BL75" s="70">
        <v>1789760</v>
      </c>
      <c r="BM75" s="70">
        <v>33878</v>
      </c>
      <c r="BN75" s="71">
        <v>101259</v>
      </c>
      <c r="BO75" s="70">
        <v>2102536</v>
      </c>
      <c r="BP75" s="70">
        <v>1244691</v>
      </c>
      <c r="BQ75" s="70">
        <v>496250</v>
      </c>
      <c r="BR75" s="71">
        <v>238980</v>
      </c>
      <c r="BS75" s="71">
        <v>122615</v>
      </c>
      <c r="BT75" s="70">
        <v>400075</v>
      </c>
      <c r="BU75" s="70">
        <v>272968</v>
      </c>
      <c r="BV75" s="70">
        <v>123702</v>
      </c>
      <c r="BW75" s="71">
        <v>3405</v>
      </c>
      <c r="BX75" s="70">
        <v>563453</v>
      </c>
      <c r="BY75" s="70">
        <v>1408779</v>
      </c>
      <c r="BZ75" s="71">
        <v>104560</v>
      </c>
      <c r="CA75" s="70">
        <v>96529</v>
      </c>
      <c r="CB75" s="71">
        <v>8030</v>
      </c>
      <c r="CC75" s="71">
        <v>46300</v>
      </c>
      <c r="CD75" s="70">
        <v>149547</v>
      </c>
      <c r="CE75" s="70">
        <v>58217</v>
      </c>
      <c r="CF75" s="70">
        <v>78418</v>
      </c>
      <c r="CG75" s="70">
        <v>12912</v>
      </c>
      <c r="CH75" s="70">
        <v>66125</v>
      </c>
      <c r="CI75" s="71">
        <v>26463</v>
      </c>
      <c r="CJ75" s="71">
        <v>39662</v>
      </c>
      <c r="CK75" s="70">
        <v>613471</v>
      </c>
      <c r="CL75" s="70">
        <v>248624</v>
      </c>
      <c r="CM75" s="70">
        <v>364847</v>
      </c>
      <c r="CN75" s="70">
        <v>22186</v>
      </c>
      <c r="CO75" s="70">
        <v>11702</v>
      </c>
      <c r="CP75" s="70">
        <v>8989</v>
      </c>
      <c r="CQ75" s="70">
        <v>1495</v>
      </c>
      <c r="CR75" s="71">
        <v>0</v>
      </c>
    </row>
    <row r="76" spans="1:96" s="74" customFormat="1" ht="11.25">
      <c r="A76" s="69" t="s">
        <v>246</v>
      </c>
      <c r="B76" s="70">
        <v>2285645990</v>
      </c>
      <c r="C76" s="70">
        <v>21440435</v>
      </c>
      <c r="D76" s="70">
        <v>17427485</v>
      </c>
      <c r="E76" s="70">
        <v>1278990</v>
      </c>
      <c r="F76" s="70">
        <v>2733961</v>
      </c>
      <c r="G76" s="70">
        <v>50550211</v>
      </c>
      <c r="H76" s="71">
        <v>54928064</v>
      </c>
      <c r="I76" s="70">
        <v>60355819</v>
      </c>
      <c r="J76" s="71">
        <v>15071362</v>
      </c>
      <c r="K76" s="70">
        <v>9329062</v>
      </c>
      <c r="L76" s="70">
        <v>35955395</v>
      </c>
      <c r="M76" s="70">
        <v>433986395</v>
      </c>
      <c r="N76" s="70">
        <v>33760278</v>
      </c>
      <c r="O76" s="71">
        <v>13486889</v>
      </c>
      <c r="P76" s="70">
        <v>1259081</v>
      </c>
      <c r="Q76" s="71">
        <v>3859352</v>
      </c>
      <c r="R76" s="71">
        <v>593412</v>
      </c>
      <c r="S76" s="72">
        <v>2404115</v>
      </c>
      <c r="T76" s="70">
        <v>9198454</v>
      </c>
      <c r="U76" s="70">
        <v>3996052</v>
      </c>
      <c r="V76" s="70">
        <v>58091811</v>
      </c>
      <c r="W76" s="70">
        <v>101858110</v>
      </c>
      <c r="X76" s="71">
        <v>4798025</v>
      </c>
      <c r="Y76" s="71">
        <v>3842450</v>
      </c>
      <c r="Z76" s="71">
        <v>8369991</v>
      </c>
      <c r="AA76" s="70">
        <v>16051674</v>
      </c>
      <c r="AB76" s="70">
        <v>28678255</v>
      </c>
      <c r="AC76" s="70">
        <v>57013954</v>
      </c>
      <c r="AD76" s="70">
        <v>48704920</v>
      </c>
      <c r="AE76" s="70">
        <v>17687732</v>
      </c>
      <c r="AF76" s="71">
        <v>2940993</v>
      </c>
      <c r="AG76" s="71">
        <v>17390845</v>
      </c>
      <c r="AH76" s="71">
        <v>272487865</v>
      </c>
      <c r="AI76" s="70">
        <v>128443949</v>
      </c>
      <c r="AJ76" s="70">
        <v>53510358</v>
      </c>
      <c r="AK76" s="70">
        <v>73258603</v>
      </c>
      <c r="AL76" s="70">
        <v>1674989</v>
      </c>
      <c r="AM76" s="70">
        <v>144043916</v>
      </c>
      <c r="AN76" s="70">
        <v>14687285</v>
      </c>
      <c r="AO76" s="71">
        <v>5055142</v>
      </c>
      <c r="AP76" s="70">
        <v>5918828</v>
      </c>
      <c r="AQ76" s="71">
        <v>10923237</v>
      </c>
      <c r="AR76" s="70">
        <v>26303467</v>
      </c>
      <c r="AS76" s="70">
        <v>15391498</v>
      </c>
      <c r="AT76" s="70">
        <v>5019942</v>
      </c>
      <c r="AU76" s="70">
        <v>12583640</v>
      </c>
      <c r="AV76" s="70">
        <v>5149023</v>
      </c>
      <c r="AW76" s="70">
        <v>22313711</v>
      </c>
      <c r="AX76" s="71">
        <v>7014372</v>
      </c>
      <c r="AY76" s="70">
        <v>13683768</v>
      </c>
      <c r="AZ76" s="71">
        <v>0</v>
      </c>
      <c r="BA76" s="70">
        <v>116797700</v>
      </c>
      <c r="BB76" s="70">
        <v>27429310</v>
      </c>
      <c r="BC76" s="70">
        <v>44964203</v>
      </c>
      <c r="BD76" s="70">
        <v>2082622</v>
      </c>
      <c r="BE76" s="70">
        <v>744437</v>
      </c>
      <c r="BF76" s="70">
        <v>39164926</v>
      </c>
      <c r="BG76" s="71">
        <v>2412202</v>
      </c>
      <c r="BH76" s="70">
        <v>259847371</v>
      </c>
      <c r="BI76" s="71">
        <v>40039060</v>
      </c>
      <c r="BJ76" s="70">
        <v>9956798</v>
      </c>
      <c r="BK76" s="70">
        <v>39039852</v>
      </c>
      <c r="BL76" s="70">
        <v>150784575</v>
      </c>
      <c r="BM76" s="70">
        <v>9006824</v>
      </c>
      <c r="BN76" s="71">
        <v>11020262</v>
      </c>
      <c r="BO76" s="70">
        <v>436045353</v>
      </c>
      <c r="BP76" s="70">
        <v>53201312</v>
      </c>
      <c r="BQ76" s="70">
        <v>58350473</v>
      </c>
      <c r="BR76" s="71">
        <v>247774619</v>
      </c>
      <c r="BS76" s="71">
        <v>76718950</v>
      </c>
      <c r="BT76" s="70">
        <v>35423918</v>
      </c>
      <c r="BU76" s="70">
        <v>28621279</v>
      </c>
      <c r="BV76" s="70">
        <v>5619452</v>
      </c>
      <c r="BW76" s="71">
        <v>1183187</v>
      </c>
      <c r="BX76" s="70">
        <v>141375266</v>
      </c>
      <c r="BY76" s="70">
        <v>139287105</v>
      </c>
      <c r="BZ76" s="71">
        <v>59145259</v>
      </c>
      <c r="CA76" s="70">
        <v>50739239</v>
      </c>
      <c r="CB76" s="71">
        <v>8406019</v>
      </c>
      <c r="CC76" s="71">
        <v>6777412</v>
      </c>
      <c r="CD76" s="70">
        <v>112368198</v>
      </c>
      <c r="CE76" s="70">
        <v>68211064</v>
      </c>
      <c r="CF76" s="70">
        <v>16324915</v>
      </c>
      <c r="CG76" s="70">
        <v>27832219</v>
      </c>
      <c r="CH76" s="70">
        <v>14227696</v>
      </c>
      <c r="CI76" s="71">
        <v>9652472</v>
      </c>
      <c r="CJ76" s="71">
        <v>4575225</v>
      </c>
      <c r="CK76" s="70">
        <v>48617487</v>
      </c>
      <c r="CL76" s="70">
        <v>15314755</v>
      </c>
      <c r="CM76" s="70">
        <v>33302732</v>
      </c>
      <c r="CN76" s="70">
        <v>21977541</v>
      </c>
      <c r="CO76" s="70">
        <v>8077245</v>
      </c>
      <c r="CP76" s="70">
        <v>9609698</v>
      </c>
      <c r="CQ76" s="70">
        <v>4290598</v>
      </c>
      <c r="CR76" s="73">
        <v>6894</v>
      </c>
    </row>
    <row r="77" spans="1:96" s="74" customFormat="1" ht="11.25">
      <c r="A77" s="69" t="s">
        <v>247</v>
      </c>
      <c r="B77" s="70">
        <v>1723122644</v>
      </c>
      <c r="C77" s="70">
        <v>8804253</v>
      </c>
      <c r="D77" s="70">
        <v>6429670</v>
      </c>
      <c r="E77" s="70">
        <v>605519</v>
      </c>
      <c r="F77" s="70">
        <v>1769063</v>
      </c>
      <c r="G77" s="70">
        <v>59568392</v>
      </c>
      <c r="H77" s="71">
        <v>21767488</v>
      </c>
      <c r="I77" s="70">
        <v>67962180</v>
      </c>
      <c r="J77" s="71">
        <v>18690913</v>
      </c>
      <c r="K77" s="70">
        <v>13760876</v>
      </c>
      <c r="L77" s="70">
        <v>35510390</v>
      </c>
      <c r="M77" s="70">
        <v>410550829</v>
      </c>
      <c r="N77" s="70">
        <v>21495603</v>
      </c>
      <c r="O77" s="71">
        <v>18929124</v>
      </c>
      <c r="P77" s="70">
        <v>953809</v>
      </c>
      <c r="Q77" s="71">
        <v>2136792</v>
      </c>
      <c r="R77" s="71">
        <v>397025</v>
      </c>
      <c r="S77" s="72">
        <v>1720561</v>
      </c>
      <c r="T77" s="70">
        <v>10820032</v>
      </c>
      <c r="U77" s="70">
        <v>3349896</v>
      </c>
      <c r="V77" s="70">
        <v>117745192</v>
      </c>
      <c r="W77" s="70">
        <v>71717105</v>
      </c>
      <c r="X77" s="71">
        <v>4668332</v>
      </c>
      <c r="Y77" s="71">
        <v>3470186</v>
      </c>
      <c r="Z77" s="71">
        <v>16600650</v>
      </c>
      <c r="AA77" s="70">
        <v>18798413</v>
      </c>
      <c r="AB77" s="70">
        <v>24763182</v>
      </c>
      <c r="AC77" s="70">
        <v>47189098</v>
      </c>
      <c r="AD77" s="70">
        <v>4118769</v>
      </c>
      <c r="AE77" s="70">
        <v>22642358</v>
      </c>
      <c r="AF77" s="71">
        <v>1753238</v>
      </c>
      <c r="AG77" s="71">
        <v>17281465</v>
      </c>
      <c r="AH77" s="71">
        <v>199026895</v>
      </c>
      <c r="AI77" s="70">
        <v>109774014</v>
      </c>
      <c r="AJ77" s="70">
        <v>50486238</v>
      </c>
      <c r="AK77" s="70">
        <v>58587261</v>
      </c>
      <c r="AL77" s="70">
        <v>700515</v>
      </c>
      <c r="AM77" s="70">
        <v>89252881</v>
      </c>
      <c r="AN77" s="70">
        <v>8044923</v>
      </c>
      <c r="AO77" s="71">
        <v>2207813</v>
      </c>
      <c r="AP77" s="70">
        <v>4057528</v>
      </c>
      <c r="AQ77" s="71">
        <v>10003899</v>
      </c>
      <c r="AR77" s="70">
        <v>9482880</v>
      </c>
      <c r="AS77" s="70">
        <v>11607822</v>
      </c>
      <c r="AT77" s="70">
        <v>2638612</v>
      </c>
      <c r="AU77" s="70">
        <v>7893158</v>
      </c>
      <c r="AV77" s="70">
        <v>1872060</v>
      </c>
      <c r="AW77" s="70">
        <v>21588389</v>
      </c>
      <c r="AX77" s="71">
        <v>3431828</v>
      </c>
      <c r="AY77" s="70">
        <v>6423970</v>
      </c>
      <c r="AZ77" s="71">
        <v>0</v>
      </c>
      <c r="BA77" s="70">
        <v>28149480</v>
      </c>
      <c r="BB77" s="70">
        <v>9208145</v>
      </c>
      <c r="BC77" s="70">
        <v>6988902</v>
      </c>
      <c r="BD77" s="70">
        <v>650923</v>
      </c>
      <c r="BE77" s="70">
        <v>942604</v>
      </c>
      <c r="BF77" s="70">
        <v>9463174</v>
      </c>
      <c r="BG77" s="71">
        <v>895731</v>
      </c>
      <c r="BH77" s="70">
        <v>84664703</v>
      </c>
      <c r="BI77" s="71">
        <v>27648553</v>
      </c>
      <c r="BJ77" s="70">
        <v>5680555</v>
      </c>
      <c r="BK77" s="70">
        <v>10063542</v>
      </c>
      <c r="BL77" s="70">
        <v>28504281</v>
      </c>
      <c r="BM77" s="70">
        <v>5540959</v>
      </c>
      <c r="BN77" s="71">
        <v>7226813</v>
      </c>
      <c r="BO77" s="70">
        <v>522370480</v>
      </c>
      <c r="BP77" s="70">
        <v>35010685</v>
      </c>
      <c r="BQ77" s="70">
        <v>31728660</v>
      </c>
      <c r="BR77" s="71">
        <v>81253768</v>
      </c>
      <c r="BS77" s="71">
        <v>374377368</v>
      </c>
      <c r="BT77" s="70">
        <v>46354890</v>
      </c>
      <c r="BU77" s="70">
        <v>41513452</v>
      </c>
      <c r="BV77" s="70">
        <v>3603564</v>
      </c>
      <c r="BW77" s="71">
        <v>1237874</v>
      </c>
      <c r="BX77" s="70">
        <v>78188002</v>
      </c>
      <c r="BY77" s="70">
        <v>90245682</v>
      </c>
      <c r="BZ77" s="71">
        <v>23527154</v>
      </c>
      <c r="CA77" s="70">
        <v>19514854</v>
      </c>
      <c r="CB77" s="71">
        <v>4012299</v>
      </c>
      <c r="CC77" s="71">
        <v>4507864</v>
      </c>
      <c r="CD77" s="70">
        <v>39981528</v>
      </c>
      <c r="CE77" s="70">
        <v>27955700</v>
      </c>
      <c r="CF77" s="70">
        <v>6605886</v>
      </c>
      <c r="CG77" s="70">
        <v>5419941</v>
      </c>
      <c r="CH77" s="70">
        <v>7380107</v>
      </c>
      <c r="CI77" s="71">
        <v>4808122</v>
      </c>
      <c r="CJ77" s="71">
        <v>2571985</v>
      </c>
      <c r="CK77" s="70">
        <v>20486670</v>
      </c>
      <c r="CL77" s="70">
        <v>5595420</v>
      </c>
      <c r="CM77" s="70">
        <v>14891250</v>
      </c>
      <c r="CN77" s="70">
        <v>9570592</v>
      </c>
      <c r="CO77" s="70">
        <v>5016382</v>
      </c>
      <c r="CP77" s="70">
        <v>4144422</v>
      </c>
      <c r="CQ77" s="70">
        <v>409788</v>
      </c>
      <c r="CR77" s="73">
        <v>15456</v>
      </c>
    </row>
    <row r="78" spans="1:96" s="74" customFormat="1" ht="11.25">
      <c r="A78" s="69" t="s">
        <v>306</v>
      </c>
      <c r="B78" s="70">
        <v>130320139</v>
      </c>
      <c r="C78" s="75">
        <v>1720</v>
      </c>
      <c r="D78" s="70">
        <v>1659</v>
      </c>
      <c r="E78" s="75">
        <v>61</v>
      </c>
      <c r="F78" s="70">
        <v>0</v>
      </c>
      <c r="G78" s="70">
        <v>4579923</v>
      </c>
      <c r="H78" s="71">
        <v>726515</v>
      </c>
      <c r="I78" s="70">
        <v>253999</v>
      </c>
      <c r="J78" s="73">
        <v>9049</v>
      </c>
      <c r="K78" s="70">
        <v>217813</v>
      </c>
      <c r="L78" s="75">
        <v>27138</v>
      </c>
      <c r="M78" s="70">
        <v>102736938</v>
      </c>
      <c r="N78" s="70">
        <v>3227403</v>
      </c>
      <c r="O78" s="71">
        <v>2683027</v>
      </c>
      <c r="P78" s="70">
        <v>17522</v>
      </c>
      <c r="Q78" s="71">
        <v>124743</v>
      </c>
      <c r="R78" s="71">
        <v>22153</v>
      </c>
      <c r="S78" s="78">
        <v>1468</v>
      </c>
      <c r="T78" s="70">
        <v>2096515</v>
      </c>
      <c r="U78" s="75">
        <v>12064</v>
      </c>
      <c r="V78" s="70">
        <v>29220760</v>
      </c>
      <c r="W78" s="70">
        <v>20109607</v>
      </c>
      <c r="X78" s="71">
        <v>215397</v>
      </c>
      <c r="Y78" s="71">
        <v>94018</v>
      </c>
      <c r="Z78" s="71">
        <v>1101858</v>
      </c>
      <c r="AA78" s="70">
        <v>1164414</v>
      </c>
      <c r="AB78" s="70">
        <v>5436805</v>
      </c>
      <c r="AC78" s="70">
        <v>15869302</v>
      </c>
      <c r="AD78" s="70">
        <v>16993511</v>
      </c>
      <c r="AE78" s="70">
        <v>2529079</v>
      </c>
      <c r="AF78" s="71">
        <v>28421</v>
      </c>
      <c r="AG78" s="71">
        <v>1788871</v>
      </c>
      <c r="AH78" s="71">
        <v>5013528</v>
      </c>
      <c r="AI78" s="70">
        <v>2618104</v>
      </c>
      <c r="AJ78" s="70">
        <v>715583</v>
      </c>
      <c r="AK78" s="70">
        <v>1902521</v>
      </c>
      <c r="AL78" s="70">
        <v>0</v>
      </c>
      <c r="AM78" s="70">
        <v>2395424</v>
      </c>
      <c r="AN78" s="70">
        <v>1419</v>
      </c>
      <c r="AO78" s="71">
        <v>23040</v>
      </c>
      <c r="AP78" s="70">
        <v>70241</v>
      </c>
      <c r="AQ78" s="73">
        <v>270367</v>
      </c>
      <c r="AR78" s="70">
        <v>7493</v>
      </c>
      <c r="AS78" s="70">
        <v>2354</v>
      </c>
      <c r="AT78" s="70">
        <v>0</v>
      </c>
      <c r="AU78" s="70">
        <v>363029</v>
      </c>
      <c r="AV78" s="70">
        <v>108878</v>
      </c>
      <c r="AW78" s="70">
        <v>939205</v>
      </c>
      <c r="AX78" s="71">
        <v>188428</v>
      </c>
      <c r="AY78" s="70">
        <v>420969</v>
      </c>
      <c r="AZ78" s="71">
        <v>0</v>
      </c>
      <c r="BA78" s="70">
        <v>342322</v>
      </c>
      <c r="BB78" s="70">
        <v>95265</v>
      </c>
      <c r="BC78" s="75">
        <v>889</v>
      </c>
      <c r="BD78" s="70">
        <v>7856</v>
      </c>
      <c r="BE78" s="70">
        <v>0</v>
      </c>
      <c r="BF78" s="70">
        <v>233904</v>
      </c>
      <c r="BG78" s="73">
        <v>4409</v>
      </c>
      <c r="BH78" s="70">
        <v>4346338</v>
      </c>
      <c r="BI78" s="71">
        <v>3234199</v>
      </c>
      <c r="BJ78" s="70">
        <v>259477</v>
      </c>
      <c r="BK78" s="70">
        <v>108295</v>
      </c>
      <c r="BL78" s="70">
        <v>443801</v>
      </c>
      <c r="BM78" s="70">
        <v>62786</v>
      </c>
      <c r="BN78" s="71">
        <v>237779</v>
      </c>
      <c r="BO78" s="70">
        <v>3382266</v>
      </c>
      <c r="BP78" s="70">
        <v>838661</v>
      </c>
      <c r="BQ78" s="70">
        <v>1304725</v>
      </c>
      <c r="BR78" s="71">
        <v>1225466</v>
      </c>
      <c r="BS78" s="73">
        <v>13415</v>
      </c>
      <c r="BT78" s="70">
        <v>33050</v>
      </c>
      <c r="BU78" s="75">
        <v>14019</v>
      </c>
      <c r="BV78" s="70">
        <v>16400</v>
      </c>
      <c r="BW78" s="71">
        <v>2631</v>
      </c>
      <c r="BX78" s="70">
        <v>953356</v>
      </c>
      <c r="BY78" s="70">
        <v>5065592</v>
      </c>
      <c r="BZ78" s="71">
        <v>684734</v>
      </c>
      <c r="CA78" s="70">
        <v>654095</v>
      </c>
      <c r="CB78" s="71">
        <v>30639</v>
      </c>
      <c r="CC78" s="71">
        <v>5338</v>
      </c>
      <c r="CD78" s="70">
        <v>12111</v>
      </c>
      <c r="CE78" s="70">
        <v>8581</v>
      </c>
      <c r="CF78" s="70">
        <v>0</v>
      </c>
      <c r="CG78" s="70">
        <v>3530</v>
      </c>
      <c r="CH78" s="70">
        <v>44024</v>
      </c>
      <c r="CI78" s="71">
        <v>43780</v>
      </c>
      <c r="CJ78" s="71">
        <v>245</v>
      </c>
      <c r="CK78" s="70">
        <v>2081950</v>
      </c>
      <c r="CL78" s="70">
        <v>1555435</v>
      </c>
      <c r="CM78" s="70">
        <v>526515</v>
      </c>
      <c r="CN78" s="70">
        <v>56436</v>
      </c>
      <c r="CO78" s="70">
        <v>466</v>
      </c>
      <c r="CP78" s="70">
        <v>55970</v>
      </c>
      <c r="CQ78" s="70">
        <v>0</v>
      </c>
      <c r="CR78" s="71">
        <v>0</v>
      </c>
    </row>
    <row r="79" spans="1:96" s="80" customFormat="1" ht="11.25">
      <c r="A79" s="81" t="s">
        <v>282</v>
      </c>
      <c r="B79" s="63">
        <v>1806889716</v>
      </c>
      <c r="C79" s="63">
        <v>8762072</v>
      </c>
      <c r="D79" s="63">
        <v>6393533</v>
      </c>
      <c r="E79" s="63">
        <v>604173</v>
      </c>
      <c r="F79" s="63">
        <v>1764366</v>
      </c>
      <c r="G79" s="63">
        <v>64079168</v>
      </c>
      <c r="H79" s="62">
        <v>22409930</v>
      </c>
      <c r="I79" s="63">
        <v>68033564</v>
      </c>
      <c r="J79" s="62">
        <v>18609008</v>
      </c>
      <c r="K79" s="63">
        <v>13924292</v>
      </c>
      <c r="L79" s="63">
        <v>35500264</v>
      </c>
      <c r="M79" s="63">
        <v>512098194</v>
      </c>
      <c r="N79" s="63">
        <v>24680243</v>
      </c>
      <c r="O79" s="62">
        <v>21604735</v>
      </c>
      <c r="P79" s="63">
        <v>955221</v>
      </c>
      <c r="Q79" s="62">
        <v>2255351</v>
      </c>
      <c r="R79" s="62">
        <v>417561</v>
      </c>
      <c r="S79" s="79">
        <v>1716675</v>
      </c>
      <c r="T79" s="63">
        <v>12901604</v>
      </c>
      <c r="U79" s="63">
        <v>3356087</v>
      </c>
      <c r="V79" s="63">
        <v>146856207</v>
      </c>
      <c r="W79" s="63">
        <v>91635015</v>
      </c>
      <c r="X79" s="62">
        <v>4859054</v>
      </c>
      <c r="Y79" s="62">
        <v>3555415</v>
      </c>
      <c r="Z79" s="62">
        <v>17676272</v>
      </c>
      <c r="AA79" s="63">
        <v>19916257</v>
      </c>
      <c r="AB79" s="63">
        <v>30102058</v>
      </c>
      <c r="AC79" s="63">
        <v>62730736</v>
      </c>
      <c r="AD79" s="63">
        <v>20976316</v>
      </c>
      <c r="AE79" s="63">
        <v>25146094</v>
      </c>
      <c r="AF79" s="62">
        <v>1754454</v>
      </c>
      <c r="AG79" s="62">
        <v>19002839</v>
      </c>
      <c r="AH79" s="62">
        <v>203415481</v>
      </c>
      <c r="AI79" s="63">
        <v>112051809</v>
      </c>
      <c r="AJ79" s="63">
        <v>51120014</v>
      </c>
      <c r="AK79" s="63">
        <v>60231641</v>
      </c>
      <c r="AL79" s="63">
        <v>700154</v>
      </c>
      <c r="AM79" s="63">
        <v>91363672</v>
      </c>
      <c r="AN79" s="63">
        <v>8035968</v>
      </c>
      <c r="AO79" s="62">
        <v>2216681</v>
      </c>
      <c r="AP79" s="63">
        <v>4088568</v>
      </c>
      <c r="AQ79" s="62">
        <v>10235317</v>
      </c>
      <c r="AR79" s="63">
        <v>9450753</v>
      </c>
      <c r="AS79" s="63">
        <v>11605297</v>
      </c>
      <c r="AT79" s="63">
        <v>2634304</v>
      </c>
      <c r="AU79" s="63">
        <v>8189004</v>
      </c>
      <c r="AV79" s="63">
        <v>1974429</v>
      </c>
      <c r="AW79" s="63">
        <v>22481932</v>
      </c>
      <c r="AX79" s="62">
        <v>3617311</v>
      </c>
      <c r="AY79" s="63">
        <v>6834111</v>
      </c>
      <c r="AZ79" s="62">
        <v>0</v>
      </c>
      <c r="BA79" s="63">
        <v>28409075</v>
      </c>
      <c r="BB79" s="63">
        <v>9290522</v>
      </c>
      <c r="BC79" s="63">
        <v>6959015</v>
      </c>
      <c r="BD79" s="63">
        <v>658602</v>
      </c>
      <c r="BE79" s="63">
        <v>942230</v>
      </c>
      <c r="BF79" s="63">
        <v>9661509</v>
      </c>
      <c r="BG79" s="62">
        <v>897197</v>
      </c>
      <c r="BH79" s="63">
        <v>88526249</v>
      </c>
      <c r="BI79" s="62">
        <v>30736683</v>
      </c>
      <c r="BJ79" s="63">
        <v>5920287</v>
      </c>
      <c r="BK79" s="63">
        <v>10132136</v>
      </c>
      <c r="BL79" s="63">
        <v>28842822</v>
      </c>
      <c r="BM79" s="63">
        <v>5584813</v>
      </c>
      <c r="BN79" s="62">
        <v>7309506</v>
      </c>
      <c r="BO79" s="63">
        <v>489551958</v>
      </c>
      <c r="BP79" s="63">
        <v>34238646</v>
      </c>
      <c r="BQ79" s="63">
        <v>32832031</v>
      </c>
      <c r="BR79" s="62">
        <v>73062067</v>
      </c>
      <c r="BS79" s="62">
        <v>349419214</v>
      </c>
      <c r="BT79" s="63">
        <v>46219406</v>
      </c>
      <c r="BU79" s="63">
        <v>41378718</v>
      </c>
      <c r="BV79" s="63">
        <v>3615935</v>
      </c>
      <c r="BW79" s="62">
        <v>1224753</v>
      </c>
      <c r="BX79" s="63">
        <v>78886735</v>
      </c>
      <c r="BY79" s="63">
        <v>88435455</v>
      </c>
      <c r="BZ79" s="62">
        <v>24157683</v>
      </c>
      <c r="CA79" s="63">
        <v>20117585</v>
      </c>
      <c r="CB79" s="62">
        <v>4040098</v>
      </c>
      <c r="CC79" s="62">
        <v>4472703</v>
      </c>
      <c r="CD79" s="63">
        <v>39871326</v>
      </c>
      <c r="CE79" s="63">
        <v>27919546</v>
      </c>
      <c r="CF79" s="63">
        <v>6596681</v>
      </c>
      <c r="CG79" s="63">
        <v>5355099</v>
      </c>
      <c r="CH79" s="63">
        <v>7398900</v>
      </c>
      <c r="CI79" s="62">
        <v>4830943</v>
      </c>
      <c r="CJ79" s="62">
        <v>2567957</v>
      </c>
      <c r="CK79" s="63">
        <v>22551348</v>
      </c>
      <c r="CL79" s="63">
        <v>7144925</v>
      </c>
      <c r="CM79" s="63">
        <v>15406423</v>
      </c>
      <c r="CN79" s="63">
        <v>9595253</v>
      </c>
      <c r="CO79" s="63">
        <v>4996030</v>
      </c>
      <c r="CP79" s="63">
        <v>4193119</v>
      </c>
      <c r="CQ79" s="63">
        <v>406104</v>
      </c>
      <c r="CR79" s="67">
        <v>15218</v>
      </c>
    </row>
    <row r="80" spans="1:96" s="80" customFormat="1" ht="11.25">
      <c r="A80" s="81" t="s">
        <v>248</v>
      </c>
      <c r="B80" s="63">
        <v>971174996</v>
      </c>
      <c r="C80" s="63">
        <v>2131313</v>
      </c>
      <c r="D80" s="63">
        <v>1708460</v>
      </c>
      <c r="E80" s="63">
        <v>171803</v>
      </c>
      <c r="F80" s="63">
        <v>251050</v>
      </c>
      <c r="G80" s="63">
        <v>47434802</v>
      </c>
      <c r="H80" s="62">
        <v>18439528</v>
      </c>
      <c r="I80" s="63">
        <v>12134681</v>
      </c>
      <c r="J80" s="62">
        <v>3083174</v>
      </c>
      <c r="K80" s="63">
        <v>3985555</v>
      </c>
      <c r="L80" s="63">
        <v>5065952</v>
      </c>
      <c r="M80" s="63">
        <v>436028821</v>
      </c>
      <c r="N80" s="63">
        <v>19418135</v>
      </c>
      <c r="O80" s="62">
        <v>20164359</v>
      </c>
      <c r="P80" s="63">
        <v>444858</v>
      </c>
      <c r="Q80" s="62">
        <v>1188462</v>
      </c>
      <c r="R80" s="62">
        <v>204610</v>
      </c>
      <c r="S80" s="79">
        <v>316329</v>
      </c>
      <c r="T80" s="63">
        <v>8440793</v>
      </c>
      <c r="U80" s="63">
        <v>1034220</v>
      </c>
      <c r="V80" s="63">
        <v>145277713</v>
      </c>
      <c r="W80" s="63">
        <v>82861787</v>
      </c>
      <c r="X80" s="62">
        <v>1675032</v>
      </c>
      <c r="Y80" s="62">
        <v>2179346</v>
      </c>
      <c r="Z80" s="62">
        <v>13961169</v>
      </c>
      <c r="AA80" s="63">
        <v>10102172</v>
      </c>
      <c r="AB80" s="63">
        <v>24576069</v>
      </c>
      <c r="AC80" s="63">
        <v>51489463</v>
      </c>
      <c r="AD80" s="63">
        <v>17705012</v>
      </c>
      <c r="AE80" s="63">
        <v>21251108</v>
      </c>
      <c r="AF80" s="62">
        <v>537066</v>
      </c>
      <c r="AG80" s="62">
        <v>13201119</v>
      </c>
      <c r="AH80" s="62">
        <v>125151146</v>
      </c>
      <c r="AI80" s="63">
        <v>61817256</v>
      </c>
      <c r="AJ80" s="63">
        <v>23032395</v>
      </c>
      <c r="AK80" s="63">
        <v>38722047</v>
      </c>
      <c r="AL80" s="63">
        <v>62813</v>
      </c>
      <c r="AM80" s="63">
        <v>63333891</v>
      </c>
      <c r="AN80" s="63">
        <v>2700889</v>
      </c>
      <c r="AO80" s="62">
        <v>1099467</v>
      </c>
      <c r="AP80" s="63">
        <v>2750289</v>
      </c>
      <c r="AQ80" s="62">
        <v>7412145</v>
      </c>
      <c r="AR80" s="63">
        <v>5730168</v>
      </c>
      <c r="AS80" s="63">
        <v>8810155</v>
      </c>
      <c r="AT80" s="63">
        <v>543959</v>
      </c>
      <c r="AU80" s="63">
        <v>6619386</v>
      </c>
      <c r="AV80" s="63">
        <v>1009521</v>
      </c>
      <c r="AW80" s="63">
        <v>21995065</v>
      </c>
      <c r="AX80" s="62">
        <v>1040425</v>
      </c>
      <c r="AY80" s="63">
        <v>3622420</v>
      </c>
      <c r="AZ80" s="62">
        <v>0</v>
      </c>
      <c r="BA80" s="63">
        <v>17205915</v>
      </c>
      <c r="BB80" s="63">
        <v>7332738</v>
      </c>
      <c r="BC80" s="63">
        <v>1805434</v>
      </c>
      <c r="BD80" s="63">
        <v>149893</v>
      </c>
      <c r="BE80" s="63">
        <v>636005</v>
      </c>
      <c r="BF80" s="63">
        <v>6944517</v>
      </c>
      <c r="BG80" s="62">
        <v>337327</v>
      </c>
      <c r="BH80" s="63">
        <v>65314843</v>
      </c>
      <c r="BI80" s="62">
        <v>23843649</v>
      </c>
      <c r="BJ80" s="63">
        <v>3619527</v>
      </c>
      <c r="BK80" s="63">
        <v>8837690</v>
      </c>
      <c r="BL80" s="63">
        <v>19524624</v>
      </c>
      <c r="BM80" s="63">
        <v>4877601</v>
      </c>
      <c r="BN80" s="62">
        <v>4611752</v>
      </c>
      <c r="BO80" s="63">
        <v>111751453</v>
      </c>
      <c r="BP80" s="63">
        <v>25006821</v>
      </c>
      <c r="BQ80" s="63">
        <v>20822982</v>
      </c>
      <c r="BR80" s="62">
        <v>59733909</v>
      </c>
      <c r="BS80" s="62">
        <v>6187741</v>
      </c>
      <c r="BT80" s="63">
        <v>7070205</v>
      </c>
      <c r="BU80" s="63">
        <v>5190908</v>
      </c>
      <c r="BV80" s="63">
        <v>1143291</v>
      </c>
      <c r="BW80" s="62">
        <v>736006</v>
      </c>
      <c r="BX80" s="63">
        <v>21364734</v>
      </c>
      <c r="BY80" s="63">
        <v>69919281</v>
      </c>
      <c r="BZ80" s="62">
        <v>9471660</v>
      </c>
      <c r="CA80" s="63">
        <v>7303790</v>
      </c>
      <c r="CB80" s="62">
        <v>2167870</v>
      </c>
      <c r="CC80" s="62">
        <v>2164405</v>
      </c>
      <c r="CD80" s="63">
        <v>8480148</v>
      </c>
      <c r="CE80" s="63">
        <v>2809762</v>
      </c>
      <c r="CF80" s="63">
        <v>2708519</v>
      </c>
      <c r="CG80" s="63">
        <v>2961867</v>
      </c>
      <c r="CH80" s="63">
        <v>1679050</v>
      </c>
      <c r="CI80" s="62">
        <v>894696</v>
      </c>
      <c r="CJ80" s="62">
        <v>784354</v>
      </c>
      <c r="CK80" s="63">
        <v>13034421</v>
      </c>
      <c r="CL80" s="63">
        <v>4869256</v>
      </c>
      <c r="CM80" s="63">
        <v>8165165</v>
      </c>
      <c r="CN80" s="63">
        <v>2383408</v>
      </c>
      <c r="CO80" s="63">
        <v>862409</v>
      </c>
      <c r="CP80" s="63">
        <v>1227513</v>
      </c>
      <c r="CQ80" s="63">
        <v>293487</v>
      </c>
      <c r="CR80" s="67">
        <v>15182</v>
      </c>
    </row>
    <row r="81" spans="1:96" s="74" customFormat="1" ht="11.25">
      <c r="A81" s="69" t="s">
        <v>288</v>
      </c>
      <c r="B81" s="70">
        <v>338985145</v>
      </c>
      <c r="C81" s="70">
        <v>601973</v>
      </c>
      <c r="D81" s="70">
        <v>468483</v>
      </c>
      <c r="E81" s="70">
        <v>55293</v>
      </c>
      <c r="F81" s="70">
        <v>78197</v>
      </c>
      <c r="G81" s="70">
        <v>16807717</v>
      </c>
      <c r="H81" s="71">
        <v>6532672</v>
      </c>
      <c r="I81" s="70">
        <v>3897591</v>
      </c>
      <c r="J81" s="71">
        <v>1005133</v>
      </c>
      <c r="K81" s="70">
        <v>1380446</v>
      </c>
      <c r="L81" s="70">
        <v>1512012</v>
      </c>
      <c r="M81" s="70">
        <v>152565438</v>
      </c>
      <c r="N81" s="70">
        <v>6791379</v>
      </c>
      <c r="O81" s="71">
        <v>7054476</v>
      </c>
      <c r="P81" s="70">
        <v>153007</v>
      </c>
      <c r="Q81" s="71">
        <v>410017</v>
      </c>
      <c r="R81" s="71">
        <v>71349</v>
      </c>
      <c r="S81" s="72">
        <v>104846</v>
      </c>
      <c r="T81" s="70">
        <v>2891066</v>
      </c>
      <c r="U81" s="70">
        <v>351661</v>
      </c>
      <c r="V81" s="70">
        <v>50849178</v>
      </c>
      <c r="W81" s="70">
        <v>28999011</v>
      </c>
      <c r="X81" s="71">
        <v>587719</v>
      </c>
      <c r="Y81" s="71">
        <v>763180</v>
      </c>
      <c r="Z81" s="71">
        <v>4959675</v>
      </c>
      <c r="AA81" s="70">
        <v>3486843</v>
      </c>
      <c r="AB81" s="70">
        <v>8586161</v>
      </c>
      <c r="AC81" s="70">
        <v>18056356</v>
      </c>
      <c r="AD81" s="70">
        <v>6189572</v>
      </c>
      <c r="AE81" s="70">
        <v>7471238</v>
      </c>
      <c r="AF81" s="71">
        <v>187996</v>
      </c>
      <c r="AG81" s="71">
        <v>4600708</v>
      </c>
      <c r="AH81" s="71">
        <v>43400497</v>
      </c>
      <c r="AI81" s="70">
        <v>21484853</v>
      </c>
      <c r="AJ81" s="70">
        <v>7862617</v>
      </c>
      <c r="AK81" s="70">
        <v>13608188</v>
      </c>
      <c r="AL81" s="70">
        <v>14048</v>
      </c>
      <c r="AM81" s="70">
        <v>21915645</v>
      </c>
      <c r="AN81" s="70">
        <v>883994</v>
      </c>
      <c r="AO81" s="71">
        <v>365262</v>
      </c>
      <c r="AP81" s="70">
        <v>951511</v>
      </c>
      <c r="AQ81" s="71">
        <v>2556513</v>
      </c>
      <c r="AR81" s="70">
        <v>1973185</v>
      </c>
      <c r="AS81" s="70">
        <v>3054615</v>
      </c>
      <c r="AT81" s="70">
        <v>175480</v>
      </c>
      <c r="AU81" s="70">
        <v>2305564</v>
      </c>
      <c r="AV81" s="70">
        <v>343127</v>
      </c>
      <c r="AW81" s="70">
        <v>7709967</v>
      </c>
      <c r="AX81" s="71">
        <v>337559</v>
      </c>
      <c r="AY81" s="70">
        <v>1258868</v>
      </c>
      <c r="AZ81" s="71">
        <v>0</v>
      </c>
      <c r="BA81" s="70">
        <v>5950091</v>
      </c>
      <c r="BB81" s="70">
        <v>2563436</v>
      </c>
      <c r="BC81" s="70">
        <v>588363</v>
      </c>
      <c r="BD81" s="70">
        <v>44615</v>
      </c>
      <c r="BE81" s="70">
        <v>222484</v>
      </c>
      <c r="BF81" s="70">
        <v>2416394</v>
      </c>
      <c r="BG81" s="71">
        <v>114800</v>
      </c>
      <c r="BH81" s="70">
        <v>22986435</v>
      </c>
      <c r="BI81" s="71">
        <v>8350513</v>
      </c>
      <c r="BJ81" s="70">
        <v>1331038</v>
      </c>
      <c r="BK81" s="70">
        <v>3101257</v>
      </c>
      <c r="BL81" s="70">
        <v>6877218</v>
      </c>
      <c r="BM81" s="70">
        <v>1704270</v>
      </c>
      <c r="BN81" s="71">
        <v>1622138</v>
      </c>
      <c r="BO81" s="70">
        <v>39447143</v>
      </c>
      <c r="BP81" s="70">
        <v>8767493</v>
      </c>
      <c r="BQ81" s="70">
        <v>7260928</v>
      </c>
      <c r="BR81" s="71">
        <v>21240298</v>
      </c>
      <c r="BS81" s="71">
        <v>2178424</v>
      </c>
      <c r="BT81" s="70">
        <v>2370445</v>
      </c>
      <c r="BU81" s="70">
        <v>1722456</v>
      </c>
      <c r="BV81" s="70">
        <v>391348</v>
      </c>
      <c r="BW81" s="71">
        <v>256641</v>
      </c>
      <c r="BX81" s="70">
        <v>7314475</v>
      </c>
      <c r="BY81" s="70">
        <v>24468331</v>
      </c>
      <c r="BZ81" s="71">
        <v>3205177</v>
      </c>
      <c r="CA81" s="70">
        <v>2449178</v>
      </c>
      <c r="CB81" s="71">
        <v>755998</v>
      </c>
      <c r="CC81" s="71">
        <v>746909</v>
      </c>
      <c r="CD81" s="70">
        <v>2897296</v>
      </c>
      <c r="CE81" s="70">
        <v>954038</v>
      </c>
      <c r="CF81" s="70">
        <v>924988</v>
      </c>
      <c r="CG81" s="70">
        <v>1018271</v>
      </c>
      <c r="CH81" s="70">
        <v>566892</v>
      </c>
      <c r="CI81" s="71">
        <v>304205</v>
      </c>
      <c r="CJ81" s="71">
        <v>262687</v>
      </c>
      <c r="CK81" s="70">
        <v>4486464</v>
      </c>
      <c r="CL81" s="70">
        <v>1703548</v>
      </c>
      <c r="CM81" s="70">
        <v>2782916</v>
      </c>
      <c r="CN81" s="70">
        <v>734555</v>
      </c>
      <c r="CO81" s="70">
        <v>260575</v>
      </c>
      <c r="CP81" s="70">
        <v>408135</v>
      </c>
      <c r="CQ81" s="70">
        <v>65846</v>
      </c>
      <c r="CR81" s="73">
        <v>5045</v>
      </c>
    </row>
    <row r="82" spans="1:96" s="74" customFormat="1" ht="11.25">
      <c r="A82" s="69" t="s">
        <v>249</v>
      </c>
      <c r="B82" s="70">
        <v>336765156</v>
      </c>
      <c r="C82" s="70">
        <v>596556</v>
      </c>
      <c r="D82" s="70">
        <v>464117</v>
      </c>
      <c r="E82" s="70">
        <v>54994</v>
      </c>
      <c r="F82" s="70">
        <v>77444</v>
      </c>
      <c r="G82" s="70">
        <v>16555080</v>
      </c>
      <c r="H82" s="71">
        <v>6446683</v>
      </c>
      <c r="I82" s="70">
        <v>3839820</v>
      </c>
      <c r="J82" s="71">
        <v>994575</v>
      </c>
      <c r="K82" s="70">
        <v>1354295</v>
      </c>
      <c r="L82" s="70">
        <v>1490950</v>
      </c>
      <c r="M82" s="70">
        <v>152177041</v>
      </c>
      <c r="N82" s="70">
        <v>6779365</v>
      </c>
      <c r="O82" s="71">
        <v>7054258</v>
      </c>
      <c r="P82" s="70">
        <v>151482</v>
      </c>
      <c r="Q82" s="71">
        <v>409633</v>
      </c>
      <c r="R82" s="71">
        <v>71256</v>
      </c>
      <c r="S82" s="72">
        <v>102109</v>
      </c>
      <c r="T82" s="70">
        <v>2887327</v>
      </c>
      <c r="U82" s="70">
        <v>350913</v>
      </c>
      <c r="V82" s="70">
        <v>50844680</v>
      </c>
      <c r="W82" s="70">
        <v>28924189</v>
      </c>
      <c r="X82" s="71">
        <v>572433</v>
      </c>
      <c r="Y82" s="71">
        <v>754878</v>
      </c>
      <c r="Z82" s="71">
        <v>4844126</v>
      </c>
      <c r="AA82" s="70">
        <v>3471902</v>
      </c>
      <c r="AB82" s="70">
        <v>8566991</v>
      </c>
      <c r="AC82" s="70">
        <v>18007313</v>
      </c>
      <c r="AD82" s="70">
        <v>6184044</v>
      </c>
      <c r="AE82" s="70">
        <v>7422102</v>
      </c>
      <c r="AF82" s="71">
        <v>182572</v>
      </c>
      <c r="AG82" s="71">
        <v>4595470</v>
      </c>
      <c r="AH82" s="71">
        <v>43193950</v>
      </c>
      <c r="AI82" s="70">
        <v>21335855</v>
      </c>
      <c r="AJ82" s="70">
        <v>7817565</v>
      </c>
      <c r="AK82" s="70">
        <v>13504259</v>
      </c>
      <c r="AL82" s="70">
        <v>14031</v>
      </c>
      <c r="AM82" s="70">
        <v>21858095</v>
      </c>
      <c r="AN82" s="70">
        <v>877401</v>
      </c>
      <c r="AO82" s="71">
        <v>364637</v>
      </c>
      <c r="AP82" s="70">
        <v>950741</v>
      </c>
      <c r="AQ82" s="71">
        <v>2555454</v>
      </c>
      <c r="AR82" s="70">
        <v>1963360</v>
      </c>
      <c r="AS82" s="70">
        <v>3052406</v>
      </c>
      <c r="AT82" s="70">
        <v>175023</v>
      </c>
      <c r="AU82" s="70">
        <v>2296223</v>
      </c>
      <c r="AV82" s="70">
        <v>342591</v>
      </c>
      <c r="AW82" s="70">
        <v>7695943</v>
      </c>
      <c r="AX82" s="71">
        <v>336562</v>
      </c>
      <c r="AY82" s="70">
        <v>1247753</v>
      </c>
      <c r="AZ82" s="71">
        <v>0</v>
      </c>
      <c r="BA82" s="70">
        <v>5933148</v>
      </c>
      <c r="BB82" s="70">
        <v>2555606</v>
      </c>
      <c r="BC82" s="70">
        <v>586368</v>
      </c>
      <c r="BD82" s="70">
        <v>44496</v>
      </c>
      <c r="BE82" s="70">
        <v>219838</v>
      </c>
      <c r="BF82" s="70">
        <v>2413692</v>
      </c>
      <c r="BG82" s="71">
        <v>113148</v>
      </c>
      <c r="BH82" s="70">
        <v>22797003</v>
      </c>
      <c r="BI82" s="71">
        <v>8331920</v>
      </c>
      <c r="BJ82" s="70">
        <v>1261131</v>
      </c>
      <c r="BK82" s="70">
        <v>3089639</v>
      </c>
      <c r="BL82" s="70">
        <v>6810160</v>
      </c>
      <c r="BM82" s="70">
        <v>1701813</v>
      </c>
      <c r="BN82" s="71">
        <v>1602340</v>
      </c>
      <c r="BO82" s="70">
        <v>38817294</v>
      </c>
      <c r="BP82" s="70">
        <v>8685159</v>
      </c>
      <c r="BQ82" s="70">
        <v>7225310</v>
      </c>
      <c r="BR82" s="71">
        <v>20752801</v>
      </c>
      <c r="BS82" s="71">
        <v>2154024</v>
      </c>
      <c r="BT82" s="70">
        <v>2250744</v>
      </c>
      <c r="BU82" s="70">
        <v>1610910</v>
      </c>
      <c r="BV82" s="70">
        <v>383717</v>
      </c>
      <c r="BW82" s="71">
        <v>256117</v>
      </c>
      <c r="BX82" s="70">
        <v>7216641</v>
      </c>
      <c r="BY82" s="70">
        <v>24354033</v>
      </c>
      <c r="BZ82" s="71">
        <v>3195884</v>
      </c>
      <c r="CA82" s="70">
        <v>2444272</v>
      </c>
      <c r="CB82" s="71">
        <v>751612</v>
      </c>
      <c r="CC82" s="71">
        <v>743159</v>
      </c>
      <c r="CD82" s="70">
        <v>2880471</v>
      </c>
      <c r="CE82" s="70">
        <v>949917</v>
      </c>
      <c r="CF82" s="70">
        <v>921118</v>
      </c>
      <c r="CG82" s="70">
        <v>1009436</v>
      </c>
      <c r="CH82" s="70">
        <v>561209</v>
      </c>
      <c r="CI82" s="71">
        <v>300341</v>
      </c>
      <c r="CJ82" s="71">
        <v>260868</v>
      </c>
      <c r="CK82" s="70">
        <v>4469596</v>
      </c>
      <c r="CL82" s="70">
        <v>1690050</v>
      </c>
      <c r="CM82" s="70">
        <v>2779546</v>
      </c>
      <c r="CN82" s="70">
        <v>731799</v>
      </c>
      <c r="CO82" s="70">
        <v>260348</v>
      </c>
      <c r="CP82" s="70">
        <v>406324</v>
      </c>
      <c r="CQ82" s="70">
        <v>65127</v>
      </c>
      <c r="CR82" s="73">
        <v>5045</v>
      </c>
    </row>
    <row r="83" spans="1:96" s="74" customFormat="1" ht="11.25">
      <c r="A83" s="69" t="s">
        <v>250</v>
      </c>
      <c r="B83" s="70">
        <v>1954489</v>
      </c>
      <c r="C83" s="70">
        <v>4643</v>
      </c>
      <c r="D83" s="70">
        <v>3595</v>
      </c>
      <c r="E83" s="75">
        <v>295</v>
      </c>
      <c r="F83" s="75">
        <v>753</v>
      </c>
      <c r="G83" s="70">
        <v>232397</v>
      </c>
      <c r="H83" s="71">
        <v>85261</v>
      </c>
      <c r="I83" s="70">
        <v>26524</v>
      </c>
      <c r="J83" s="71">
        <v>2600</v>
      </c>
      <c r="K83" s="70">
        <v>10437</v>
      </c>
      <c r="L83" s="70">
        <v>13487</v>
      </c>
      <c r="M83" s="70">
        <v>337971</v>
      </c>
      <c r="N83" s="70">
        <v>11418</v>
      </c>
      <c r="O83" s="73">
        <v>218</v>
      </c>
      <c r="P83" s="70">
        <v>1526</v>
      </c>
      <c r="Q83" s="73">
        <v>646</v>
      </c>
      <c r="R83" s="73">
        <v>93</v>
      </c>
      <c r="S83" s="78">
        <v>2738</v>
      </c>
      <c r="T83" s="70">
        <v>3631</v>
      </c>
      <c r="U83" s="70">
        <v>748</v>
      </c>
      <c r="V83" s="75">
        <v>2979</v>
      </c>
      <c r="W83" s="70">
        <v>69954</v>
      </c>
      <c r="X83" s="71">
        <v>14419</v>
      </c>
      <c r="Y83" s="71">
        <v>4504</v>
      </c>
      <c r="Z83" s="71">
        <v>113391</v>
      </c>
      <c r="AA83" s="70">
        <v>12810</v>
      </c>
      <c r="AB83" s="70">
        <v>17635</v>
      </c>
      <c r="AC83" s="70">
        <v>39218</v>
      </c>
      <c r="AD83" s="70">
        <v>6995</v>
      </c>
      <c r="AE83" s="70">
        <v>23634</v>
      </c>
      <c r="AF83" s="73">
        <v>3267</v>
      </c>
      <c r="AG83" s="71">
        <v>8147</v>
      </c>
      <c r="AH83" s="71">
        <v>190919</v>
      </c>
      <c r="AI83" s="70">
        <v>140181</v>
      </c>
      <c r="AJ83" s="70">
        <v>45229</v>
      </c>
      <c r="AK83" s="70">
        <v>94952</v>
      </c>
      <c r="AL83" s="70">
        <v>0</v>
      </c>
      <c r="AM83" s="70">
        <v>50737</v>
      </c>
      <c r="AN83" s="70">
        <v>3784</v>
      </c>
      <c r="AO83" s="73">
        <v>626</v>
      </c>
      <c r="AP83" s="75">
        <v>765</v>
      </c>
      <c r="AQ83" s="73">
        <v>667</v>
      </c>
      <c r="AR83" s="70">
        <v>7212</v>
      </c>
      <c r="AS83" s="75">
        <v>728</v>
      </c>
      <c r="AT83" s="75">
        <v>430</v>
      </c>
      <c r="AU83" s="70">
        <v>9817</v>
      </c>
      <c r="AV83" s="75">
        <v>536</v>
      </c>
      <c r="AW83" s="70">
        <v>13748</v>
      </c>
      <c r="AX83" s="73">
        <v>997</v>
      </c>
      <c r="AY83" s="70">
        <v>11428</v>
      </c>
      <c r="AZ83" s="71">
        <v>0</v>
      </c>
      <c r="BA83" s="70">
        <v>31207</v>
      </c>
      <c r="BB83" s="70">
        <v>22692</v>
      </c>
      <c r="BC83" s="70">
        <v>2194</v>
      </c>
      <c r="BD83" s="70">
        <v>118</v>
      </c>
      <c r="BE83" s="70">
        <v>2647</v>
      </c>
      <c r="BF83" s="70">
        <v>1905</v>
      </c>
      <c r="BG83" s="71">
        <v>1652</v>
      </c>
      <c r="BH83" s="70">
        <v>179811</v>
      </c>
      <c r="BI83" s="71">
        <v>17029</v>
      </c>
      <c r="BJ83" s="70">
        <v>65795</v>
      </c>
      <c r="BK83" s="75">
        <v>10157</v>
      </c>
      <c r="BL83" s="70">
        <v>64574</v>
      </c>
      <c r="BM83" s="70">
        <v>2457</v>
      </c>
      <c r="BN83" s="71">
        <v>19798</v>
      </c>
      <c r="BO83" s="70">
        <v>552992</v>
      </c>
      <c r="BP83" s="70">
        <v>37869</v>
      </c>
      <c r="BQ83" s="70">
        <v>30306</v>
      </c>
      <c r="BR83" s="71">
        <v>480031</v>
      </c>
      <c r="BS83" s="71">
        <v>4787</v>
      </c>
      <c r="BT83" s="70">
        <v>81940</v>
      </c>
      <c r="BU83" s="70">
        <v>74192</v>
      </c>
      <c r="BV83" s="70">
        <v>7232</v>
      </c>
      <c r="BW83" s="73">
        <v>516</v>
      </c>
      <c r="BX83" s="70">
        <v>84296</v>
      </c>
      <c r="BY83" s="70">
        <v>95912</v>
      </c>
      <c r="BZ83" s="71">
        <v>10659</v>
      </c>
      <c r="CA83" s="70">
        <v>6518</v>
      </c>
      <c r="CB83" s="73">
        <v>4142</v>
      </c>
      <c r="CC83" s="71">
        <v>1939</v>
      </c>
      <c r="CD83" s="70">
        <v>16357</v>
      </c>
      <c r="CE83" s="70">
        <v>4063</v>
      </c>
      <c r="CF83" s="70">
        <v>3459</v>
      </c>
      <c r="CG83" s="70">
        <v>8835</v>
      </c>
      <c r="CH83" s="70">
        <v>4267</v>
      </c>
      <c r="CI83" s="71">
        <v>2449</v>
      </c>
      <c r="CJ83" s="71">
        <v>1818</v>
      </c>
      <c r="CK83" s="70">
        <v>14773</v>
      </c>
      <c r="CL83" s="70">
        <v>11439</v>
      </c>
      <c r="CM83" s="70">
        <v>3333</v>
      </c>
      <c r="CN83" s="70">
        <v>2623</v>
      </c>
      <c r="CO83" s="70">
        <v>224</v>
      </c>
      <c r="CP83" s="75">
        <v>1810</v>
      </c>
      <c r="CQ83" s="75">
        <v>588</v>
      </c>
      <c r="CR83" s="71">
        <v>0</v>
      </c>
    </row>
    <row r="84" spans="1:96" s="74" customFormat="1" ht="11.25">
      <c r="A84" s="69" t="s">
        <v>251</v>
      </c>
      <c r="B84" s="70">
        <v>98804978</v>
      </c>
      <c r="C84" s="70">
        <v>3901</v>
      </c>
      <c r="D84" s="70">
        <v>2469</v>
      </c>
      <c r="E84" s="75">
        <v>1398</v>
      </c>
      <c r="F84" s="70">
        <v>34</v>
      </c>
      <c r="G84" s="70">
        <v>6781627</v>
      </c>
      <c r="H84" s="71">
        <v>223298</v>
      </c>
      <c r="I84" s="70">
        <v>159036</v>
      </c>
      <c r="J84" s="71">
        <v>8350</v>
      </c>
      <c r="K84" s="70">
        <v>139556</v>
      </c>
      <c r="L84" s="70">
        <v>11131</v>
      </c>
      <c r="M84" s="70">
        <v>73524069</v>
      </c>
      <c r="N84" s="70">
        <v>1705847</v>
      </c>
      <c r="O84" s="71">
        <v>2691846</v>
      </c>
      <c r="P84" s="70">
        <v>4300</v>
      </c>
      <c r="Q84" s="71">
        <v>137403</v>
      </c>
      <c r="R84" s="71">
        <v>15251</v>
      </c>
      <c r="S84" s="78">
        <v>3530</v>
      </c>
      <c r="T84" s="70">
        <v>1091828</v>
      </c>
      <c r="U84" s="70">
        <v>22537</v>
      </c>
      <c r="V84" s="70">
        <v>37926478</v>
      </c>
      <c r="W84" s="70">
        <v>11780132</v>
      </c>
      <c r="X84" s="71">
        <v>135377</v>
      </c>
      <c r="Y84" s="71">
        <v>102452</v>
      </c>
      <c r="Z84" s="71">
        <v>912616</v>
      </c>
      <c r="AA84" s="70">
        <v>577487</v>
      </c>
      <c r="AB84" s="70">
        <v>2726270</v>
      </c>
      <c r="AC84" s="70">
        <v>7207683</v>
      </c>
      <c r="AD84" s="70">
        <v>3647572</v>
      </c>
      <c r="AE84" s="70">
        <v>1491308</v>
      </c>
      <c r="AF84" s="73">
        <v>42898</v>
      </c>
      <c r="AG84" s="71">
        <v>1301253</v>
      </c>
      <c r="AH84" s="71">
        <v>2934272</v>
      </c>
      <c r="AI84" s="70">
        <v>1497187</v>
      </c>
      <c r="AJ84" s="70">
        <v>352401</v>
      </c>
      <c r="AK84" s="70">
        <v>1144786</v>
      </c>
      <c r="AL84" s="70">
        <v>0</v>
      </c>
      <c r="AM84" s="70">
        <v>1437086</v>
      </c>
      <c r="AN84" s="70">
        <v>13661</v>
      </c>
      <c r="AO84" s="71">
        <v>7571</v>
      </c>
      <c r="AP84" s="70">
        <v>17916</v>
      </c>
      <c r="AQ84" s="73">
        <v>132735</v>
      </c>
      <c r="AR84" s="75">
        <v>10986</v>
      </c>
      <c r="AS84" s="70">
        <v>16594</v>
      </c>
      <c r="AT84" s="70">
        <v>704</v>
      </c>
      <c r="AU84" s="70">
        <v>213668</v>
      </c>
      <c r="AV84" s="70">
        <v>88525</v>
      </c>
      <c r="AW84" s="70">
        <v>644363</v>
      </c>
      <c r="AX84" s="73">
        <v>4778</v>
      </c>
      <c r="AY84" s="70">
        <v>285584</v>
      </c>
      <c r="AZ84" s="71">
        <v>0</v>
      </c>
      <c r="BA84" s="70">
        <v>361665</v>
      </c>
      <c r="BB84" s="70">
        <v>78518</v>
      </c>
      <c r="BC84" s="75">
        <v>800</v>
      </c>
      <c r="BD84" s="70">
        <v>2163</v>
      </c>
      <c r="BE84" s="70">
        <v>0</v>
      </c>
      <c r="BF84" s="70">
        <v>280131</v>
      </c>
      <c r="BG84" s="73">
        <v>53</v>
      </c>
      <c r="BH84" s="70">
        <v>4788392</v>
      </c>
      <c r="BI84" s="71">
        <v>2984742</v>
      </c>
      <c r="BJ84" s="70">
        <v>258665</v>
      </c>
      <c r="BK84" s="70">
        <v>333794</v>
      </c>
      <c r="BL84" s="70">
        <v>699475</v>
      </c>
      <c r="BM84" s="70">
        <v>447961</v>
      </c>
      <c r="BN84" s="71">
        <v>63755</v>
      </c>
      <c r="BO84" s="70">
        <v>2847470</v>
      </c>
      <c r="BP84" s="70">
        <v>468109</v>
      </c>
      <c r="BQ84" s="70">
        <v>581033</v>
      </c>
      <c r="BR84" s="71">
        <v>1794443</v>
      </c>
      <c r="BS84" s="71">
        <v>3886</v>
      </c>
      <c r="BT84" s="70">
        <v>79872</v>
      </c>
      <c r="BU84" s="70">
        <v>18802</v>
      </c>
      <c r="BV84" s="70">
        <v>7326</v>
      </c>
      <c r="BW84" s="71">
        <v>53743</v>
      </c>
      <c r="BX84" s="70">
        <v>668941</v>
      </c>
      <c r="BY84" s="70">
        <v>4335870</v>
      </c>
      <c r="BZ84" s="71">
        <v>400381</v>
      </c>
      <c r="CA84" s="70">
        <v>400331</v>
      </c>
      <c r="CB84" s="71">
        <v>50</v>
      </c>
      <c r="CC84" s="71">
        <v>6180</v>
      </c>
      <c r="CD84" s="70">
        <v>15286</v>
      </c>
      <c r="CE84" s="70">
        <v>37</v>
      </c>
      <c r="CF84" s="70">
        <v>15036</v>
      </c>
      <c r="CG84" s="70">
        <v>213</v>
      </c>
      <c r="CH84" s="70">
        <v>26222</v>
      </c>
      <c r="CI84" s="71">
        <v>25960</v>
      </c>
      <c r="CJ84" s="71">
        <v>263</v>
      </c>
      <c r="CK84" s="70">
        <v>1605466</v>
      </c>
      <c r="CL84" s="70">
        <v>712734</v>
      </c>
      <c r="CM84" s="70">
        <v>892731</v>
      </c>
      <c r="CN84" s="70">
        <v>43031</v>
      </c>
      <c r="CO84" s="75">
        <v>4106</v>
      </c>
      <c r="CP84" s="75">
        <v>38912</v>
      </c>
      <c r="CQ84" s="75">
        <v>13</v>
      </c>
      <c r="CR84" s="71">
        <v>0</v>
      </c>
    </row>
    <row r="85" spans="1:96" s="74" customFormat="1" ht="11.25">
      <c r="A85" s="69" t="s">
        <v>252</v>
      </c>
      <c r="B85" s="70">
        <v>10948265</v>
      </c>
      <c r="C85" s="70">
        <v>10570</v>
      </c>
      <c r="D85" s="70">
        <v>6769</v>
      </c>
      <c r="E85" s="70">
        <v>282</v>
      </c>
      <c r="F85" s="70">
        <v>3520</v>
      </c>
      <c r="G85" s="70">
        <v>70464</v>
      </c>
      <c r="H85" s="71">
        <v>197530</v>
      </c>
      <c r="I85" s="70">
        <v>53900</v>
      </c>
      <c r="J85" s="71">
        <v>13229</v>
      </c>
      <c r="K85" s="70">
        <v>17477</v>
      </c>
      <c r="L85" s="70">
        <v>23194</v>
      </c>
      <c r="M85" s="70">
        <v>5029180</v>
      </c>
      <c r="N85" s="70">
        <v>121146</v>
      </c>
      <c r="O85" s="71">
        <v>21199</v>
      </c>
      <c r="P85" s="70">
        <v>3555</v>
      </c>
      <c r="Q85" s="71">
        <v>4175</v>
      </c>
      <c r="R85" s="71">
        <v>1019</v>
      </c>
      <c r="S85" s="72">
        <v>4222</v>
      </c>
      <c r="T85" s="70">
        <v>80557</v>
      </c>
      <c r="U85" s="70">
        <v>4735</v>
      </c>
      <c r="V85" s="70">
        <v>435770</v>
      </c>
      <c r="W85" s="70">
        <v>1335984</v>
      </c>
      <c r="X85" s="71">
        <v>17347</v>
      </c>
      <c r="Y85" s="71">
        <v>6963</v>
      </c>
      <c r="Z85" s="71">
        <v>62256</v>
      </c>
      <c r="AA85" s="70">
        <v>110892</v>
      </c>
      <c r="AB85" s="70">
        <v>301240</v>
      </c>
      <c r="AC85" s="70">
        <v>1131645</v>
      </c>
      <c r="AD85" s="70">
        <v>705833</v>
      </c>
      <c r="AE85" s="70">
        <v>412898</v>
      </c>
      <c r="AF85" s="71">
        <v>9925</v>
      </c>
      <c r="AG85" s="71">
        <v>257820</v>
      </c>
      <c r="AH85" s="71">
        <v>833705</v>
      </c>
      <c r="AI85" s="70">
        <v>428525</v>
      </c>
      <c r="AJ85" s="70">
        <v>75299</v>
      </c>
      <c r="AK85" s="70">
        <v>353226</v>
      </c>
      <c r="AL85" s="70">
        <v>0</v>
      </c>
      <c r="AM85" s="70">
        <v>405180</v>
      </c>
      <c r="AN85" s="70">
        <v>12679</v>
      </c>
      <c r="AO85" s="71">
        <v>3044</v>
      </c>
      <c r="AP85" s="70">
        <v>13970</v>
      </c>
      <c r="AQ85" s="71">
        <v>29062</v>
      </c>
      <c r="AR85" s="70">
        <v>54369</v>
      </c>
      <c r="AS85" s="70">
        <v>17124</v>
      </c>
      <c r="AT85" s="70">
        <v>9137</v>
      </c>
      <c r="AU85" s="70">
        <v>29055</v>
      </c>
      <c r="AV85" s="70">
        <v>15199</v>
      </c>
      <c r="AW85" s="70">
        <v>202798</v>
      </c>
      <c r="AX85" s="71">
        <v>6091</v>
      </c>
      <c r="AY85" s="70">
        <v>12653</v>
      </c>
      <c r="AZ85" s="71">
        <v>0</v>
      </c>
      <c r="BA85" s="70">
        <v>121687</v>
      </c>
      <c r="BB85" s="70">
        <v>38787</v>
      </c>
      <c r="BC85" s="70">
        <v>6696</v>
      </c>
      <c r="BD85" s="70">
        <v>1309</v>
      </c>
      <c r="BE85" s="70">
        <v>208</v>
      </c>
      <c r="BF85" s="70">
        <v>71554</v>
      </c>
      <c r="BG85" s="71">
        <v>3133</v>
      </c>
      <c r="BH85" s="70">
        <v>904213</v>
      </c>
      <c r="BI85" s="71">
        <v>569230</v>
      </c>
      <c r="BJ85" s="70">
        <v>12393</v>
      </c>
      <c r="BK85" s="70">
        <v>15320</v>
      </c>
      <c r="BL85" s="70">
        <v>187016</v>
      </c>
      <c r="BM85" s="70">
        <v>22773</v>
      </c>
      <c r="BN85" s="71">
        <v>97481</v>
      </c>
      <c r="BO85" s="70">
        <v>547344</v>
      </c>
      <c r="BP85" s="70">
        <v>256977</v>
      </c>
      <c r="BQ85" s="70">
        <v>37978</v>
      </c>
      <c r="BR85" s="71">
        <v>228049</v>
      </c>
      <c r="BS85" s="71">
        <v>24341</v>
      </c>
      <c r="BT85" s="70">
        <v>28522</v>
      </c>
      <c r="BU85" s="70">
        <v>10195</v>
      </c>
      <c r="BV85" s="70">
        <v>5683</v>
      </c>
      <c r="BW85" s="73">
        <v>12644</v>
      </c>
      <c r="BX85" s="70">
        <v>261394</v>
      </c>
      <c r="BY85" s="70">
        <v>2239016</v>
      </c>
      <c r="BZ85" s="71">
        <v>100109</v>
      </c>
      <c r="CA85" s="70">
        <v>82043</v>
      </c>
      <c r="CB85" s="71">
        <v>18066</v>
      </c>
      <c r="CC85" s="71">
        <v>2344</v>
      </c>
      <c r="CD85" s="70">
        <v>56284</v>
      </c>
      <c r="CE85" s="70">
        <v>6645</v>
      </c>
      <c r="CF85" s="70">
        <v>25670</v>
      </c>
      <c r="CG85" s="70">
        <v>23968</v>
      </c>
      <c r="CH85" s="70">
        <v>3649</v>
      </c>
      <c r="CI85" s="71">
        <v>1650</v>
      </c>
      <c r="CJ85" s="71">
        <v>1999</v>
      </c>
      <c r="CK85" s="70">
        <v>477169</v>
      </c>
      <c r="CL85" s="70">
        <v>155302</v>
      </c>
      <c r="CM85" s="70">
        <v>321867</v>
      </c>
      <c r="CN85" s="70">
        <v>11182</v>
      </c>
      <c r="CO85" s="70">
        <v>4955</v>
      </c>
      <c r="CP85" s="70">
        <v>6201</v>
      </c>
      <c r="CQ85" s="75">
        <v>26</v>
      </c>
      <c r="CR85" s="71">
        <v>0</v>
      </c>
    </row>
    <row r="86" spans="1:96" s="74" customFormat="1" ht="11.25">
      <c r="A86" s="69" t="s">
        <v>253</v>
      </c>
      <c r="B86" s="70">
        <v>1844856</v>
      </c>
      <c r="C86" s="70">
        <v>3928</v>
      </c>
      <c r="D86" s="70">
        <v>1333</v>
      </c>
      <c r="E86" s="75">
        <v>1614</v>
      </c>
      <c r="F86" s="75">
        <v>981</v>
      </c>
      <c r="G86" s="70">
        <v>348308</v>
      </c>
      <c r="H86" s="71">
        <v>144211</v>
      </c>
      <c r="I86" s="70">
        <v>17111</v>
      </c>
      <c r="J86" s="71">
        <v>7622</v>
      </c>
      <c r="K86" s="70">
        <v>2847</v>
      </c>
      <c r="L86" s="70">
        <v>6642</v>
      </c>
      <c r="M86" s="70">
        <v>543781</v>
      </c>
      <c r="N86" s="70">
        <v>15420</v>
      </c>
      <c r="O86" s="71">
        <v>11645</v>
      </c>
      <c r="P86" s="75">
        <v>273</v>
      </c>
      <c r="Q86" s="71">
        <v>1021</v>
      </c>
      <c r="R86" s="71">
        <v>0</v>
      </c>
      <c r="S86" s="78">
        <v>190</v>
      </c>
      <c r="T86" s="75">
        <v>5627</v>
      </c>
      <c r="U86" s="75">
        <v>3573</v>
      </c>
      <c r="V86" s="75">
        <v>38120</v>
      </c>
      <c r="W86" s="70">
        <v>74989</v>
      </c>
      <c r="X86" s="71">
        <v>2768</v>
      </c>
      <c r="Y86" s="73">
        <v>3840</v>
      </c>
      <c r="Z86" s="71">
        <v>28305</v>
      </c>
      <c r="AA86" s="70">
        <v>25957</v>
      </c>
      <c r="AB86" s="70">
        <v>38921</v>
      </c>
      <c r="AC86" s="70">
        <v>35552</v>
      </c>
      <c r="AD86" s="70">
        <v>237751</v>
      </c>
      <c r="AE86" s="70">
        <v>6951</v>
      </c>
      <c r="AF86" s="73">
        <v>34</v>
      </c>
      <c r="AG86" s="71">
        <v>12844</v>
      </c>
      <c r="AH86" s="71">
        <v>157349</v>
      </c>
      <c r="AI86" s="70">
        <v>145519</v>
      </c>
      <c r="AJ86" s="70">
        <v>29435</v>
      </c>
      <c r="AK86" s="70">
        <v>116083</v>
      </c>
      <c r="AL86" s="70">
        <v>0</v>
      </c>
      <c r="AM86" s="70">
        <v>11830</v>
      </c>
      <c r="AN86" s="70">
        <v>1217</v>
      </c>
      <c r="AO86" s="73">
        <v>30</v>
      </c>
      <c r="AP86" s="70">
        <v>3963</v>
      </c>
      <c r="AQ86" s="73">
        <v>138</v>
      </c>
      <c r="AR86" s="75">
        <v>595</v>
      </c>
      <c r="AS86" s="75">
        <v>582</v>
      </c>
      <c r="AT86" s="75">
        <v>631</v>
      </c>
      <c r="AU86" s="70">
        <v>159</v>
      </c>
      <c r="AV86" s="70">
        <v>1163</v>
      </c>
      <c r="AW86" s="75">
        <v>1102</v>
      </c>
      <c r="AX86" s="71">
        <v>187</v>
      </c>
      <c r="AY86" s="70">
        <v>2065</v>
      </c>
      <c r="AZ86" s="71">
        <v>0</v>
      </c>
      <c r="BA86" s="70">
        <v>17913</v>
      </c>
      <c r="BB86" s="70">
        <v>978</v>
      </c>
      <c r="BC86" s="70">
        <v>4110</v>
      </c>
      <c r="BD86" s="70">
        <v>0</v>
      </c>
      <c r="BE86" s="75">
        <v>67</v>
      </c>
      <c r="BF86" s="75">
        <v>646</v>
      </c>
      <c r="BG86" s="73">
        <v>12112</v>
      </c>
      <c r="BH86" s="70">
        <v>305815</v>
      </c>
      <c r="BI86" s="71">
        <v>6288</v>
      </c>
      <c r="BJ86" s="70">
        <v>0</v>
      </c>
      <c r="BK86" s="75">
        <v>31899</v>
      </c>
      <c r="BL86" s="70">
        <v>265871</v>
      </c>
      <c r="BM86" s="70">
        <v>0</v>
      </c>
      <c r="BN86" s="71">
        <v>1757</v>
      </c>
      <c r="BO86" s="70">
        <v>190567</v>
      </c>
      <c r="BP86" s="70">
        <v>11285</v>
      </c>
      <c r="BQ86" s="70">
        <v>10054</v>
      </c>
      <c r="BR86" s="71">
        <v>166767</v>
      </c>
      <c r="BS86" s="73">
        <v>2460</v>
      </c>
      <c r="BT86" s="70">
        <v>13021</v>
      </c>
      <c r="BU86" s="70">
        <v>8708</v>
      </c>
      <c r="BV86" s="70">
        <v>4196</v>
      </c>
      <c r="BW86" s="71">
        <v>117</v>
      </c>
      <c r="BX86" s="70">
        <v>17222</v>
      </c>
      <c r="BY86" s="70">
        <v>27367</v>
      </c>
      <c r="BZ86" s="71">
        <v>12842</v>
      </c>
      <c r="CA86" s="70">
        <v>12842</v>
      </c>
      <c r="CB86" s="71">
        <v>0</v>
      </c>
      <c r="CC86" s="71">
        <v>112</v>
      </c>
      <c r="CD86" s="70">
        <v>6258</v>
      </c>
      <c r="CE86" s="70">
        <v>2360</v>
      </c>
      <c r="CF86" s="75">
        <v>3760</v>
      </c>
      <c r="CG86" s="70">
        <v>137</v>
      </c>
      <c r="CH86" s="75">
        <v>508</v>
      </c>
      <c r="CI86" s="73">
        <v>307</v>
      </c>
      <c r="CJ86" s="71">
        <v>201</v>
      </c>
      <c r="CK86" s="70">
        <v>38022</v>
      </c>
      <c r="CL86" s="75">
        <v>36296</v>
      </c>
      <c r="CM86" s="75">
        <v>1726</v>
      </c>
      <c r="CN86" s="75">
        <v>522</v>
      </c>
      <c r="CO86" s="75">
        <v>190</v>
      </c>
      <c r="CP86" s="75">
        <v>333</v>
      </c>
      <c r="CQ86" s="70">
        <v>0</v>
      </c>
      <c r="CR86" s="71">
        <v>0</v>
      </c>
    </row>
    <row r="87" spans="1:96" s="80" customFormat="1" ht="11.25">
      <c r="A87" s="84" t="s">
        <v>289</v>
      </c>
      <c r="B87" s="85">
        <v>227234854</v>
      </c>
      <c r="C87" s="85">
        <v>583573</v>
      </c>
      <c r="D87" s="85">
        <v>457913</v>
      </c>
      <c r="E87" s="85">
        <v>51999</v>
      </c>
      <c r="F87" s="85">
        <v>73661</v>
      </c>
      <c r="G87" s="85">
        <v>9607318</v>
      </c>
      <c r="H87" s="86">
        <v>5967632</v>
      </c>
      <c r="I87" s="85">
        <v>3667543</v>
      </c>
      <c r="J87" s="86">
        <v>975933</v>
      </c>
      <c r="K87" s="85">
        <v>1220566</v>
      </c>
      <c r="L87" s="85">
        <v>1471045</v>
      </c>
      <c r="M87" s="85">
        <v>73468409</v>
      </c>
      <c r="N87" s="85">
        <v>4948966</v>
      </c>
      <c r="O87" s="86">
        <v>4329786</v>
      </c>
      <c r="P87" s="85">
        <v>144880</v>
      </c>
      <c r="Q87" s="86">
        <v>267417</v>
      </c>
      <c r="R87" s="86">
        <v>55078</v>
      </c>
      <c r="S87" s="87">
        <v>96904</v>
      </c>
      <c r="T87" s="85">
        <v>1713054</v>
      </c>
      <c r="U87" s="85">
        <v>320816</v>
      </c>
      <c r="V87" s="85">
        <v>12448811</v>
      </c>
      <c r="W87" s="85">
        <v>15807906</v>
      </c>
      <c r="X87" s="86">
        <v>432227</v>
      </c>
      <c r="Y87" s="86">
        <v>649925</v>
      </c>
      <c r="Z87" s="86">
        <v>3956498</v>
      </c>
      <c r="AA87" s="85">
        <v>2772507</v>
      </c>
      <c r="AB87" s="85">
        <v>5519731</v>
      </c>
      <c r="AC87" s="85">
        <v>9681476</v>
      </c>
      <c r="AD87" s="85">
        <v>1598416</v>
      </c>
      <c r="AE87" s="85">
        <v>5560081</v>
      </c>
      <c r="AF87" s="86">
        <v>135139</v>
      </c>
      <c r="AG87" s="86">
        <v>3028791</v>
      </c>
      <c r="AH87" s="86">
        <v>39473661</v>
      </c>
      <c r="AI87" s="85">
        <v>19413607</v>
      </c>
      <c r="AJ87" s="85">
        <v>7405466</v>
      </c>
      <c r="AK87" s="85">
        <v>11994093</v>
      </c>
      <c r="AL87" s="85">
        <v>14048</v>
      </c>
      <c r="AM87" s="85">
        <v>20060053</v>
      </c>
      <c r="AN87" s="85">
        <v>854942</v>
      </c>
      <c r="AO87" s="86">
        <v>354617</v>
      </c>
      <c r="AP87" s="85">
        <v>915663</v>
      </c>
      <c r="AQ87" s="86">
        <v>2394579</v>
      </c>
      <c r="AR87" s="85">
        <v>1907236</v>
      </c>
      <c r="AS87" s="85">
        <v>3020315</v>
      </c>
      <c r="AT87" s="85">
        <v>165008</v>
      </c>
      <c r="AU87" s="85">
        <v>2062682</v>
      </c>
      <c r="AV87" s="85">
        <v>238240</v>
      </c>
      <c r="AW87" s="85">
        <v>6861703</v>
      </c>
      <c r="AX87" s="86">
        <v>326502</v>
      </c>
      <c r="AY87" s="85">
        <v>958567</v>
      </c>
      <c r="AZ87" s="86">
        <v>0</v>
      </c>
      <c r="BA87" s="85">
        <v>5448826</v>
      </c>
      <c r="BB87" s="85">
        <v>2445153</v>
      </c>
      <c r="BC87" s="85">
        <v>576757</v>
      </c>
      <c r="BD87" s="85">
        <v>41143</v>
      </c>
      <c r="BE87" s="85">
        <v>222210</v>
      </c>
      <c r="BF87" s="85">
        <v>2064062</v>
      </c>
      <c r="BG87" s="86">
        <v>99501</v>
      </c>
      <c r="BH87" s="85">
        <v>16988015</v>
      </c>
      <c r="BI87" s="86">
        <v>4790253</v>
      </c>
      <c r="BJ87" s="85">
        <v>1059980</v>
      </c>
      <c r="BK87" s="85">
        <v>2720243</v>
      </c>
      <c r="BL87" s="85">
        <v>5724855</v>
      </c>
      <c r="BM87" s="85">
        <v>1233537</v>
      </c>
      <c r="BN87" s="86">
        <v>1459145</v>
      </c>
      <c r="BO87" s="85">
        <v>35856936</v>
      </c>
      <c r="BP87" s="85">
        <v>8026862</v>
      </c>
      <c r="BQ87" s="85">
        <v>6631863</v>
      </c>
      <c r="BR87" s="86">
        <v>19050475</v>
      </c>
      <c r="BS87" s="86">
        <v>2147737</v>
      </c>
      <c r="BT87" s="85">
        <v>2249031</v>
      </c>
      <c r="BU87" s="85">
        <v>1684751</v>
      </c>
      <c r="BV87" s="85">
        <v>374144</v>
      </c>
      <c r="BW87" s="86">
        <v>190136</v>
      </c>
      <c r="BX87" s="85">
        <v>6366918</v>
      </c>
      <c r="BY87" s="85">
        <v>17720221</v>
      </c>
      <c r="BZ87" s="86">
        <v>2691845</v>
      </c>
      <c r="CA87" s="85">
        <v>1953963</v>
      </c>
      <c r="CB87" s="86">
        <v>737882</v>
      </c>
      <c r="CC87" s="86">
        <v>738274</v>
      </c>
      <c r="CD87" s="85">
        <v>2819468</v>
      </c>
      <c r="CE87" s="85">
        <v>944995</v>
      </c>
      <c r="CF87" s="85">
        <v>880521</v>
      </c>
      <c r="CG87" s="85">
        <v>993952</v>
      </c>
      <c r="CH87" s="85">
        <v>536512</v>
      </c>
      <c r="CI87" s="86">
        <v>276288</v>
      </c>
      <c r="CJ87" s="86">
        <v>260224</v>
      </c>
      <c r="CK87" s="85">
        <v>2365808</v>
      </c>
      <c r="CL87" s="85">
        <v>799216</v>
      </c>
      <c r="CM87" s="85">
        <v>1566592</v>
      </c>
      <c r="CN87" s="85">
        <v>679820</v>
      </c>
      <c r="CO87" s="85">
        <v>251324</v>
      </c>
      <c r="CP87" s="85">
        <v>362689</v>
      </c>
      <c r="CQ87" s="85">
        <v>65807</v>
      </c>
      <c r="CR87" s="88">
        <v>5045</v>
      </c>
    </row>
    <row r="88" spans="1:79" s="6" customFormat="1" ht="8.25">
      <c r="A88" s="5" t="s">
        <v>307</v>
      </c>
      <c r="C88" s="5"/>
      <c r="D88" s="5"/>
      <c r="E88" s="5"/>
      <c r="F88" s="5"/>
      <c r="G88" s="5"/>
      <c r="H88" s="5"/>
      <c r="I88" s="5"/>
      <c r="K88" s="5"/>
      <c r="L88" s="5"/>
      <c r="M88" s="5"/>
      <c r="N88" s="5"/>
      <c r="O88" s="5"/>
      <c r="P88" s="5"/>
      <c r="Q88" s="5"/>
      <c r="S88" s="5"/>
      <c r="T88" s="5"/>
      <c r="U88" s="5"/>
      <c r="V88" s="5"/>
      <c r="W88" s="5"/>
      <c r="X88" s="5"/>
      <c r="Y88" s="5"/>
      <c r="AA88" s="5"/>
      <c r="AB88" s="5"/>
      <c r="AC88" s="5"/>
      <c r="AD88" s="5"/>
      <c r="AE88" s="5"/>
      <c r="AF88" s="5"/>
      <c r="AG88" s="5"/>
      <c r="AI88" s="5"/>
      <c r="AJ88" s="5"/>
      <c r="AK88" s="5"/>
      <c r="AL88" s="5"/>
      <c r="AM88" s="5"/>
      <c r="AN88" s="5"/>
      <c r="AO88" s="5"/>
      <c r="AP88" s="5"/>
      <c r="AR88" s="5"/>
      <c r="AS88" s="5"/>
      <c r="AT88" s="5"/>
      <c r="AU88" s="5"/>
      <c r="AV88" s="5"/>
      <c r="AW88" s="5"/>
      <c r="AX88" s="5"/>
      <c r="AY88" s="5"/>
      <c r="BA88" s="5"/>
      <c r="BB88" s="5"/>
      <c r="BC88" s="5"/>
      <c r="BD88" s="5"/>
      <c r="BE88" s="5"/>
      <c r="BF88" s="5"/>
      <c r="BH88" s="5"/>
      <c r="BI88" s="5"/>
      <c r="BJ88" s="5"/>
      <c r="BK88" s="5"/>
      <c r="BL88" s="5"/>
      <c r="BM88" s="5"/>
      <c r="BO88" s="5"/>
      <c r="BP88" s="5"/>
      <c r="BQ88" s="5"/>
      <c r="BR88" s="5"/>
      <c r="BT88" s="5"/>
      <c r="BU88" s="5"/>
      <c r="BV88" s="5"/>
      <c r="BX88" s="5"/>
      <c r="BY88" s="5"/>
      <c r="BZ88" s="5"/>
      <c r="CA88" s="5"/>
    </row>
  </sheetData>
  <sheetProtection/>
  <mergeCells count="15">
    <mergeCell ref="CK5:CM5"/>
    <mergeCell ref="CN5:CQ5"/>
    <mergeCell ref="CH5:CJ5"/>
    <mergeCell ref="CD5:CG5"/>
    <mergeCell ref="AI6:AL6"/>
    <mergeCell ref="BO5:BS5"/>
    <mergeCell ref="BZ5:CB5"/>
    <mergeCell ref="BA5:BG5"/>
    <mergeCell ref="BT5:BW5"/>
    <mergeCell ref="AM6:AY6"/>
    <mergeCell ref="C5:F5"/>
    <mergeCell ref="BH5:BN5"/>
    <mergeCell ref="I5:L5"/>
    <mergeCell ref="M5:AG5"/>
    <mergeCell ref="AI5:AZ5"/>
  </mergeCells>
  <printOptions/>
  <pageMargins left="0.6" right="0.375" top="0.5" bottom="0.5" header="0.5" footer="0.375"/>
  <pageSetup firstPageNumber="95" useFirstPageNumber="1" fitToWidth="0" horizontalDpi="600" verticalDpi="600" orientation="portrait" scale="84" r:id="rId2"/>
  <headerFooter alignWithMargins="0">
    <oddHeader>&amp;C&amp;"Arial,Bold"&amp;12 2008 Corporation Returns - Basic Tables</oddHeader>
    <oddFooter>&amp;C&amp;"Arial,Bold"&amp;P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Internal Revenue Service</dc:creator>
  <cp:keywords/>
  <dc:description/>
  <cp:lastModifiedBy>exkimu00</cp:lastModifiedBy>
  <cp:lastPrinted>2010-11-09T14:21:50Z</cp:lastPrinted>
  <dcterms:created xsi:type="dcterms:W3CDTF">1998-06-24T17:47:17Z</dcterms:created>
  <dcterms:modified xsi:type="dcterms:W3CDTF">2011-05-03T15:40:08Z</dcterms:modified>
  <cp:category/>
  <cp:version/>
  <cp:contentType/>
  <cp:contentStatus/>
</cp:coreProperties>
</file>