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90" tabRatio="0" activeTab="0"/>
  </bookViews>
  <sheets>
    <sheet name="TBL21" sheetId="1" r:id="rId1"/>
  </sheets>
  <definedNames>
    <definedName name="_xlnm.Print_Area" localSheetId="0">'TBL21'!$A$1:$BM$37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<sst xmlns="http://schemas.openxmlformats.org/spreadsheetml/2006/main" count="134" uniqueCount="69">
  <si>
    <t>Amount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</si>
  <si>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</si>
  <si>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</si>
  <si>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</si>
  <si>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</si>
  <si>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</si>
  <si>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</si>
  <si>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</si>
  <si>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</si>
  <si>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</si>
  <si>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</si>
  <si>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</si>
  <si>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</si>
  <si>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</si>
  <si>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</si>
  <si>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</si>
  <si>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</si>
  <si>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</si>
  <si>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</si>
  <si>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</si>
  <si>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</si>
  <si>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Interest paid deduction</t>
  </si>
  <si>
    <t>Total</t>
  </si>
  <si>
    <t>Home mortgage interest</t>
  </si>
  <si>
    <t>Contributions deduction</t>
  </si>
  <si>
    <t>Paid to financial institutions</t>
  </si>
  <si>
    <t>Paid to individuals</t>
  </si>
  <si>
    <t>Deductible points</t>
  </si>
  <si>
    <t>Casualty or theft loss deduction</t>
  </si>
  <si>
    <t>Total itemized deductions</t>
  </si>
  <si>
    <t>Taxes paid deduction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</si>
  <si>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</si>
  <si>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</si>
  <si>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</si>
  <si>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</si>
  <si>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</si>
  <si>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Limited miscellaneous deductions</t>
  </si>
  <si>
    <t>Income tax</t>
  </si>
  <si>
    <t>General sales tax</t>
  </si>
  <si>
    <t>State and local taxes</t>
  </si>
  <si>
    <t>Number of
returns</t>
  </si>
  <si>
    <t>Size of adjusted
gross income</t>
  </si>
  <si>
    <t>Medical and dental
expenses
deduction</t>
  </si>
  <si>
    <t>Medical and
dental
expenses</t>
  </si>
  <si>
    <t>Real estate
taxes</t>
  </si>
  <si>
    <t>Personal property
taxes</t>
  </si>
  <si>
    <t>Other
taxes</t>
  </si>
  <si>
    <t>Investment interest
expense deduction</t>
  </si>
  <si>
    <t>Cash
contributions</t>
  </si>
  <si>
    <t>Other than cash
contributions</t>
  </si>
  <si>
    <t>Carryover from
prior years</t>
  </si>
  <si>
    <t>Total after
limitation</t>
  </si>
  <si>
    <t>Tax preparation
fees</t>
  </si>
  <si>
    <t xml:space="preserve">Other limited
miscellaneous deductions  </t>
  </si>
  <si>
    <t>Miscellaneous deductions subject
to 2% AGI limitation</t>
  </si>
  <si>
    <t>Qualified mortgage 
insurance premiums</t>
  </si>
  <si>
    <t>(All figures are estimates based on samples—money amounts are in thousands of dollars)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</si>
  <si>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</si>
  <si>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</si>
  <si>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totals because of rounding.</t>
  </si>
  <si>
    <t>Unreimbursed employee
business expenses</t>
  </si>
  <si>
    <t>Itemized deductions
in excess
of limitation</t>
  </si>
  <si>
    <t>Table 3.  Returns with Itemized Deductions: Itemized Deductions by 
Type and by Size of Adjusted Gross Income, Tax Year 2008</t>
  </si>
  <si>
    <t>Number
of
returns</t>
  </si>
  <si>
    <t>Total in
taxable income</t>
  </si>
  <si>
    <t>Medical and dental
expenses in excess
of limitation</t>
  </si>
  <si>
    <t>Unlimited miscellaneous deductions</t>
  </si>
  <si>
    <t>Gambling loss
deduction</t>
  </si>
  <si>
    <t>Miscellaneous deductions
other than gambling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</si>
</sst>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* &quot;#,##0;&quot;* &quot;\-#,##0;&quot;**&quot;;&quot;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18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7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2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185" fontId="8" fillId="0" borderId="31" xfId="0" applyNumberFormat="1" applyFont="1" applyBorder="1" applyAlignment="1">
      <alignment horizontal="right"/>
    </xf>
    <xf numFmtId="184" fontId="8" fillId="0" borderId="31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7109375" style="3" customWidth="1"/>
    <col min="2" max="2" width="16.7109375" style="2" customWidth="1"/>
    <col min="3" max="65" width="16.7109375" style="3" customWidth="1"/>
    <col min="66" max="16384" width="9.140625" style="3" customWidth="1"/>
  </cols>
  <sheetData>
    <row r="1" spans="1:65" ht="30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1:65" ht="15" customHeight="1" thickBo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</row>
    <row r="3" spans="1:65" s="4" customFormat="1" ht="15" customHeight="1" thickTop="1">
      <c r="A3" s="59" t="s">
        <v>41</v>
      </c>
      <c r="B3" s="13" t="s">
        <v>63</v>
      </c>
      <c r="C3" s="78" t="s">
        <v>29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</row>
    <row r="4" spans="1:65" ht="15" customHeight="1">
      <c r="A4" s="51"/>
      <c r="B4" s="56"/>
      <c r="C4" s="80" t="s">
        <v>64</v>
      </c>
      <c r="D4" s="31" t="s">
        <v>61</v>
      </c>
      <c r="E4" s="49"/>
      <c r="F4" s="35" t="s">
        <v>42</v>
      </c>
      <c r="G4" s="36"/>
      <c r="H4" s="35" t="s">
        <v>43</v>
      </c>
      <c r="I4" s="36"/>
      <c r="J4" s="31" t="s">
        <v>65</v>
      </c>
      <c r="K4" s="36"/>
      <c r="L4" s="19" t="s">
        <v>30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19" t="s">
        <v>21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  <c r="AN4" s="16" t="s">
        <v>24</v>
      </c>
      <c r="AO4" s="17"/>
      <c r="AP4" s="17"/>
      <c r="AQ4" s="17"/>
      <c r="AR4" s="17"/>
      <c r="AS4" s="17"/>
      <c r="AT4" s="17"/>
      <c r="AU4" s="18"/>
      <c r="AV4" s="47" t="s">
        <v>28</v>
      </c>
      <c r="AW4" s="42"/>
      <c r="AX4" s="19" t="s">
        <v>36</v>
      </c>
      <c r="AY4" s="20"/>
      <c r="AZ4" s="20"/>
      <c r="BA4" s="20"/>
      <c r="BB4" s="20"/>
      <c r="BC4" s="20"/>
      <c r="BD4" s="20"/>
      <c r="BE4" s="20"/>
      <c r="BF4" s="20"/>
      <c r="BG4" s="21"/>
      <c r="BH4" s="63" t="s">
        <v>66</v>
      </c>
      <c r="BI4" s="45"/>
      <c r="BJ4" s="45"/>
      <c r="BK4" s="45"/>
      <c r="BL4" s="45"/>
      <c r="BM4" s="45"/>
    </row>
    <row r="5" spans="1:65" ht="15" customHeight="1">
      <c r="A5" s="51"/>
      <c r="B5" s="56"/>
      <c r="C5" s="14"/>
      <c r="D5" s="50"/>
      <c r="E5" s="51"/>
      <c r="F5" s="37"/>
      <c r="G5" s="38"/>
      <c r="H5" s="37"/>
      <c r="I5" s="38"/>
      <c r="J5" s="37"/>
      <c r="K5" s="38"/>
      <c r="L5" s="41" t="s">
        <v>22</v>
      </c>
      <c r="M5" s="42"/>
      <c r="N5" s="19" t="s">
        <v>39</v>
      </c>
      <c r="O5" s="20"/>
      <c r="P5" s="20"/>
      <c r="Q5" s="20"/>
      <c r="R5" s="20"/>
      <c r="S5" s="20"/>
      <c r="T5" s="24" t="s">
        <v>44</v>
      </c>
      <c r="U5" s="25"/>
      <c r="V5" s="24" t="s">
        <v>45</v>
      </c>
      <c r="W5" s="25"/>
      <c r="X5" s="24" t="s">
        <v>46</v>
      </c>
      <c r="Y5" s="25"/>
      <c r="Z5" s="41" t="s">
        <v>22</v>
      </c>
      <c r="AA5" s="42"/>
      <c r="AB5" s="19" t="s">
        <v>23</v>
      </c>
      <c r="AC5" s="20"/>
      <c r="AD5" s="20"/>
      <c r="AE5" s="20"/>
      <c r="AF5" s="20"/>
      <c r="AG5" s="21"/>
      <c r="AH5" s="60" t="s">
        <v>27</v>
      </c>
      <c r="AI5" s="32"/>
      <c r="AJ5" s="31" t="s">
        <v>55</v>
      </c>
      <c r="AK5" s="32"/>
      <c r="AL5" s="35" t="s">
        <v>47</v>
      </c>
      <c r="AM5" s="36"/>
      <c r="AN5" s="41" t="s">
        <v>22</v>
      </c>
      <c r="AO5" s="42"/>
      <c r="AP5" s="35" t="s">
        <v>48</v>
      </c>
      <c r="AQ5" s="36"/>
      <c r="AR5" s="24" t="s">
        <v>49</v>
      </c>
      <c r="AS5" s="25"/>
      <c r="AT5" s="24" t="s">
        <v>50</v>
      </c>
      <c r="AU5" s="25"/>
      <c r="AV5" s="61"/>
      <c r="AW5" s="62"/>
      <c r="AX5" s="24" t="s">
        <v>51</v>
      </c>
      <c r="AY5" s="25"/>
      <c r="AZ5" s="63" t="s">
        <v>60</v>
      </c>
      <c r="BA5" s="25"/>
      <c r="BB5" s="24" t="s">
        <v>52</v>
      </c>
      <c r="BC5" s="25"/>
      <c r="BD5" s="24" t="s">
        <v>53</v>
      </c>
      <c r="BE5" s="25"/>
      <c r="BF5" s="24" t="s">
        <v>54</v>
      </c>
      <c r="BG5" s="25"/>
      <c r="BH5" s="63" t="s">
        <v>22</v>
      </c>
      <c r="BI5" s="83"/>
      <c r="BJ5" s="63" t="s">
        <v>67</v>
      </c>
      <c r="BK5" s="25"/>
      <c r="BL5" s="63" t="s">
        <v>68</v>
      </c>
      <c r="BM5" s="45"/>
    </row>
    <row r="6" spans="1:65" ht="15" customHeight="1">
      <c r="A6" s="51"/>
      <c r="B6" s="56"/>
      <c r="C6" s="14"/>
      <c r="D6" s="52"/>
      <c r="E6" s="53"/>
      <c r="F6" s="39"/>
      <c r="G6" s="40"/>
      <c r="H6" s="39"/>
      <c r="I6" s="40"/>
      <c r="J6" s="39"/>
      <c r="K6" s="40"/>
      <c r="L6" s="43"/>
      <c r="M6" s="44"/>
      <c r="N6" s="19" t="s">
        <v>22</v>
      </c>
      <c r="O6" s="21"/>
      <c r="P6" s="19" t="s">
        <v>37</v>
      </c>
      <c r="Q6" s="21"/>
      <c r="R6" s="19" t="s">
        <v>38</v>
      </c>
      <c r="S6" s="21"/>
      <c r="T6" s="26"/>
      <c r="U6" s="27"/>
      <c r="V6" s="26"/>
      <c r="W6" s="27"/>
      <c r="X6" s="26"/>
      <c r="Y6" s="27"/>
      <c r="Z6" s="43"/>
      <c r="AA6" s="44"/>
      <c r="AB6" s="19" t="s">
        <v>22</v>
      </c>
      <c r="AC6" s="21"/>
      <c r="AD6" s="16" t="s">
        <v>25</v>
      </c>
      <c r="AE6" s="18"/>
      <c r="AF6" s="16" t="s">
        <v>26</v>
      </c>
      <c r="AG6" s="18"/>
      <c r="AH6" s="33"/>
      <c r="AI6" s="34"/>
      <c r="AJ6" s="33"/>
      <c r="AK6" s="34"/>
      <c r="AL6" s="39"/>
      <c r="AM6" s="40"/>
      <c r="AN6" s="43"/>
      <c r="AO6" s="44"/>
      <c r="AP6" s="39"/>
      <c r="AQ6" s="40"/>
      <c r="AR6" s="26"/>
      <c r="AS6" s="27"/>
      <c r="AT6" s="26"/>
      <c r="AU6" s="27"/>
      <c r="AV6" s="43"/>
      <c r="AW6" s="44"/>
      <c r="AX6" s="26"/>
      <c r="AY6" s="27"/>
      <c r="AZ6" s="26"/>
      <c r="BA6" s="27"/>
      <c r="BB6" s="26"/>
      <c r="BC6" s="27"/>
      <c r="BD6" s="26"/>
      <c r="BE6" s="27"/>
      <c r="BF6" s="26"/>
      <c r="BG6" s="27"/>
      <c r="BH6" s="81"/>
      <c r="BI6" s="82"/>
      <c r="BJ6" s="26"/>
      <c r="BK6" s="27"/>
      <c r="BL6" s="26"/>
      <c r="BM6" s="46"/>
    </row>
    <row r="7" spans="1:65" s="1" customFormat="1" ht="15" customHeight="1">
      <c r="A7" s="51"/>
      <c r="B7" s="56"/>
      <c r="C7" s="14"/>
      <c r="D7" s="28" t="s">
        <v>40</v>
      </c>
      <c r="E7" s="22" t="s">
        <v>0</v>
      </c>
      <c r="F7" s="28" t="s">
        <v>40</v>
      </c>
      <c r="G7" s="22" t="s">
        <v>0</v>
      </c>
      <c r="H7" s="28" t="s">
        <v>40</v>
      </c>
      <c r="I7" s="22" t="s">
        <v>0</v>
      </c>
      <c r="J7" s="28" t="s">
        <v>40</v>
      </c>
      <c r="K7" s="22" t="s">
        <v>0</v>
      </c>
      <c r="L7" s="28" t="s">
        <v>40</v>
      </c>
      <c r="M7" s="22" t="s">
        <v>0</v>
      </c>
      <c r="N7" s="28" t="s">
        <v>40</v>
      </c>
      <c r="O7" s="22" t="s">
        <v>0</v>
      </c>
      <c r="P7" s="28" t="s">
        <v>40</v>
      </c>
      <c r="Q7" s="22" t="s">
        <v>0</v>
      </c>
      <c r="R7" s="28" t="s">
        <v>40</v>
      </c>
      <c r="S7" s="22" t="s">
        <v>0</v>
      </c>
      <c r="T7" s="28" t="s">
        <v>40</v>
      </c>
      <c r="U7" s="22" t="s">
        <v>0</v>
      </c>
      <c r="V7" s="28" t="s">
        <v>40</v>
      </c>
      <c r="W7" s="22" t="s">
        <v>0</v>
      </c>
      <c r="X7" s="28" t="s">
        <v>40</v>
      </c>
      <c r="Y7" s="22" t="s">
        <v>0</v>
      </c>
      <c r="Z7" s="28" t="s">
        <v>40</v>
      </c>
      <c r="AA7" s="22" t="s">
        <v>0</v>
      </c>
      <c r="AB7" s="28" t="s">
        <v>40</v>
      </c>
      <c r="AC7" s="22" t="s">
        <v>0</v>
      </c>
      <c r="AD7" s="28" t="s">
        <v>40</v>
      </c>
      <c r="AE7" s="22" t="s">
        <v>0</v>
      </c>
      <c r="AF7" s="28" t="s">
        <v>40</v>
      </c>
      <c r="AG7" s="22" t="s">
        <v>0</v>
      </c>
      <c r="AH7" s="28" t="s">
        <v>40</v>
      </c>
      <c r="AI7" s="22" t="s">
        <v>0</v>
      </c>
      <c r="AJ7" s="28" t="s">
        <v>40</v>
      </c>
      <c r="AK7" s="22" t="s">
        <v>0</v>
      </c>
      <c r="AL7" s="28" t="s">
        <v>40</v>
      </c>
      <c r="AM7" s="22" t="s">
        <v>0</v>
      </c>
      <c r="AN7" s="28" t="s">
        <v>40</v>
      </c>
      <c r="AO7" s="22" t="s">
        <v>0</v>
      </c>
      <c r="AP7" s="28" t="s">
        <v>40</v>
      </c>
      <c r="AQ7" s="22" t="s">
        <v>0</v>
      </c>
      <c r="AR7" s="28" t="s">
        <v>40</v>
      </c>
      <c r="AS7" s="22" t="s">
        <v>0</v>
      </c>
      <c r="AT7" s="28" t="s">
        <v>40</v>
      </c>
      <c r="AU7" s="22" t="s">
        <v>0</v>
      </c>
      <c r="AV7" s="28" t="s">
        <v>40</v>
      </c>
      <c r="AW7" s="22" t="s">
        <v>0</v>
      </c>
      <c r="AX7" s="28" t="s">
        <v>40</v>
      </c>
      <c r="AY7" s="22" t="s">
        <v>0</v>
      </c>
      <c r="AZ7" s="28" t="s">
        <v>40</v>
      </c>
      <c r="BA7" s="22" t="s">
        <v>0</v>
      </c>
      <c r="BB7" s="28" t="s">
        <v>40</v>
      </c>
      <c r="BC7" s="22" t="s">
        <v>0</v>
      </c>
      <c r="BD7" s="28" t="s">
        <v>40</v>
      </c>
      <c r="BE7" s="22" t="s">
        <v>0</v>
      </c>
      <c r="BF7" s="28" t="s">
        <v>40</v>
      </c>
      <c r="BG7" s="22" t="s">
        <v>0</v>
      </c>
      <c r="BH7" s="28" t="s">
        <v>40</v>
      </c>
      <c r="BI7" s="22" t="s">
        <v>0</v>
      </c>
      <c r="BJ7" s="28" t="s">
        <v>40</v>
      </c>
      <c r="BK7" s="22" t="s">
        <v>0</v>
      </c>
      <c r="BL7" s="28" t="s">
        <v>40</v>
      </c>
      <c r="BM7" s="47" t="s">
        <v>0</v>
      </c>
    </row>
    <row r="8" spans="1:65" ht="15" customHeight="1">
      <c r="A8" s="53"/>
      <c r="B8" s="29"/>
      <c r="C8" s="15"/>
      <c r="D8" s="29"/>
      <c r="E8" s="23"/>
      <c r="F8" s="29"/>
      <c r="G8" s="23"/>
      <c r="H8" s="29"/>
      <c r="I8" s="23"/>
      <c r="J8" s="29"/>
      <c r="K8" s="23"/>
      <c r="L8" s="29"/>
      <c r="M8" s="23"/>
      <c r="N8" s="29"/>
      <c r="O8" s="23"/>
      <c r="P8" s="29"/>
      <c r="Q8" s="23"/>
      <c r="R8" s="29"/>
      <c r="S8" s="23"/>
      <c r="T8" s="29"/>
      <c r="U8" s="23"/>
      <c r="V8" s="29"/>
      <c r="W8" s="23"/>
      <c r="X8" s="29"/>
      <c r="Y8" s="23"/>
      <c r="Z8" s="29"/>
      <c r="AA8" s="23"/>
      <c r="AB8" s="29"/>
      <c r="AC8" s="23"/>
      <c r="AD8" s="29"/>
      <c r="AE8" s="23"/>
      <c r="AF8" s="29"/>
      <c r="AG8" s="23"/>
      <c r="AH8" s="29"/>
      <c r="AI8" s="23"/>
      <c r="AJ8" s="29"/>
      <c r="AK8" s="23"/>
      <c r="AL8" s="29"/>
      <c r="AM8" s="23"/>
      <c r="AN8" s="29"/>
      <c r="AO8" s="23"/>
      <c r="AP8" s="29"/>
      <c r="AQ8" s="23"/>
      <c r="AR8" s="29"/>
      <c r="AS8" s="23"/>
      <c r="AT8" s="29"/>
      <c r="AU8" s="23"/>
      <c r="AV8" s="29"/>
      <c r="AW8" s="23"/>
      <c r="AX8" s="29"/>
      <c r="AY8" s="23"/>
      <c r="AZ8" s="29"/>
      <c r="BA8" s="23"/>
      <c r="BB8" s="29"/>
      <c r="BC8" s="23"/>
      <c r="BD8" s="29"/>
      <c r="BE8" s="23"/>
      <c r="BF8" s="29"/>
      <c r="BG8" s="23"/>
      <c r="BH8" s="29"/>
      <c r="BI8" s="23"/>
      <c r="BJ8" s="29"/>
      <c r="BK8" s="23"/>
      <c r="BL8" s="29"/>
      <c r="BM8" s="48"/>
    </row>
    <row r="9" spans="2:65" ht="15" customHeight="1">
      <c r="B9" s="7">
        <v>1</v>
      </c>
      <c r="C9" s="7">
        <v>2</v>
      </c>
      <c r="D9" s="7">
        <f>C9+1</f>
        <v>3</v>
      </c>
      <c r="E9" s="7">
        <f aca="true" t="shared" si="0" ref="E9:BM9">D9+1</f>
        <v>4</v>
      </c>
      <c r="F9" s="7">
        <f t="shared" si="0"/>
        <v>5</v>
      </c>
      <c r="G9" s="7">
        <f t="shared" si="0"/>
        <v>6</v>
      </c>
      <c r="H9" s="7">
        <f t="shared" si="0"/>
        <v>7</v>
      </c>
      <c r="I9" s="7">
        <f t="shared" si="0"/>
        <v>8</v>
      </c>
      <c r="J9" s="7">
        <f t="shared" si="0"/>
        <v>9</v>
      </c>
      <c r="K9" s="7">
        <f t="shared" si="0"/>
        <v>10</v>
      </c>
      <c r="L9" s="7">
        <f t="shared" si="0"/>
        <v>11</v>
      </c>
      <c r="M9" s="7">
        <f t="shared" si="0"/>
        <v>12</v>
      </c>
      <c r="N9" s="7">
        <f t="shared" si="0"/>
        <v>13</v>
      </c>
      <c r="O9" s="7">
        <f t="shared" si="0"/>
        <v>14</v>
      </c>
      <c r="P9" s="7">
        <f t="shared" si="0"/>
        <v>15</v>
      </c>
      <c r="Q9" s="7">
        <f t="shared" si="0"/>
        <v>16</v>
      </c>
      <c r="R9" s="7">
        <f t="shared" si="0"/>
        <v>17</v>
      </c>
      <c r="S9" s="7">
        <f t="shared" si="0"/>
        <v>18</v>
      </c>
      <c r="T9" s="7">
        <f t="shared" si="0"/>
        <v>19</v>
      </c>
      <c r="U9" s="7">
        <f t="shared" si="0"/>
        <v>20</v>
      </c>
      <c r="V9" s="7">
        <f t="shared" si="0"/>
        <v>21</v>
      </c>
      <c r="W9" s="7">
        <f t="shared" si="0"/>
        <v>22</v>
      </c>
      <c r="X9" s="7">
        <f t="shared" si="0"/>
        <v>23</v>
      </c>
      <c r="Y9" s="7">
        <f t="shared" si="0"/>
        <v>24</v>
      </c>
      <c r="Z9" s="7">
        <f t="shared" si="0"/>
        <v>25</v>
      </c>
      <c r="AA9" s="7">
        <f t="shared" si="0"/>
        <v>26</v>
      </c>
      <c r="AB9" s="7">
        <f t="shared" si="0"/>
        <v>27</v>
      </c>
      <c r="AC9" s="7">
        <f t="shared" si="0"/>
        <v>28</v>
      </c>
      <c r="AD9" s="7">
        <f t="shared" si="0"/>
        <v>29</v>
      </c>
      <c r="AE9" s="7">
        <f t="shared" si="0"/>
        <v>30</v>
      </c>
      <c r="AF9" s="7">
        <f t="shared" si="0"/>
        <v>31</v>
      </c>
      <c r="AG9" s="7">
        <f t="shared" si="0"/>
        <v>32</v>
      </c>
      <c r="AH9" s="7">
        <f t="shared" si="0"/>
        <v>33</v>
      </c>
      <c r="AI9" s="7">
        <f t="shared" si="0"/>
        <v>34</v>
      </c>
      <c r="AJ9" s="7">
        <f t="shared" si="0"/>
        <v>35</v>
      </c>
      <c r="AK9" s="7">
        <f t="shared" si="0"/>
        <v>36</v>
      </c>
      <c r="AL9" s="7">
        <f t="shared" si="0"/>
        <v>37</v>
      </c>
      <c r="AM9" s="7">
        <f t="shared" si="0"/>
        <v>38</v>
      </c>
      <c r="AN9" s="7">
        <f t="shared" si="0"/>
        <v>39</v>
      </c>
      <c r="AO9" s="7">
        <f t="shared" si="0"/>
        <v>40</v>
      </c>
      <c r="AP9" s="7">
        <f t="shared" si="0"/>
        <v>41</v>
      </c>
      <c r="AQ9" s="7">
        <f t="shared" si="0"/>
        <v>42</v>
      </c>
      <c r="AR9" s="7">
        <f t="shared" si="0"/>
        <v>43</v>
      </c>
      <c r="AS9" s="7">
        <f t="shared" si="0"/>
        <v>44</v>
      </c>
      <c r="AT9" s="7">
        <f t="shared" si="0"/>
        <v>45</v>
      </c>
      <c r="AU9" s="7">
        <f t="shared" si="0"/>
        <v>46</v>
      </c>
      <c r="AV9" s="7">
        <f t="shared" si="0"/>
        <v>47</v>
      </c>
      <c r="AW9" s="7">
        <f t="shared" si="0"/>
        <v>48</v>
      </c>
      <c r="AX9" s="7">
        <f t="shared" si="0"/>
        <v>49</v>
      </c>
      <c r="AY9" s="7">
        <f t="shared" si="0"/>
        <v>50</v>
      </c>
      <c r="AZ9" s="7">
        <f t="shared" si="0"/>
        <v>51</v>
      </c>
      <c r="BA9" s="7">
        <f t="shared" si="0"/>
        <v>52</v>
      </c>
      <c r="BB9" s="7">
        <f t="shared" si="0"/>
        <v>53</v>
      </c>
      <c r="BC9" s="7">
        <f t="shared" si="0"/>
        <v>54</v>
      </c>
      <c r="BD9" s="7">
        <f t="shared" si="0"/>
        <v>55</v>
      </c>
      <c r="BE9" s="7">
        <f t="shared" si="0"/>
        <v>56</v>
      </c>
      <c r="BF9" s="7">
        <f t="shared" si="0"/>
        <v>57</v>
      </c>
      <c r="BG9" s="7">
        <f t="shared" si="0"/>
        <v>58</v>
      </c>
      <c r="BH9" s="7">
        <f t="shared" si="0"/>
        <v>59</v>
      </c>
      <c r="BI9" s="7">
        <f t="shared" si="0"/>
        <v>60</v>
      </c>
      <c r="BJ9" s="7">
        <f t="shared" si="0"/>
        <v>61</v>
      </c>
      <c r="BK9" s="7">
        <f t="shared" si="0"/>
        <v>62</v>
      </c>
      <c r="BL9" s="7">
        <f t="shared" si="0"/>
        <v>63</v>
      </c>
      <c r="BM9" s="7">
        <f t="shared" si="0"/>
        <v>64</v>
      </c>
    </row>
    <row r="10" spans="1:65" ht="15" customHeight="1">
      <c r="A10" s="9" t="s">
        <v>1</v>
      </c>
      <c r="B10" s="64">
        <v>48167223</v>
      </c>
      <c r="C10" s="65">
        <v>1322276380</v>
      </c>
      <c r="D10" s="64">
        <v>6783275</v>
      </c>
      <c r="E10" s="64">
        <v>17077266</v>
      </c>
      <c r="F10" s="64">
        <v>10155306</v>
      </c>
      <c r="G10" s="64">
        <v>76386568</v>
      </c>
      <c r="H10" s="64">
        <v>10155306</v>
      </c>
      <c r="I10" s="64">
        <v>117759055</v>
      </c>
      <c r="J10" s="64">
        <v>10152333</v>
      </c>
      <c r="K10" s="64">
        <v>41372487</v>
      </c>
      <c r="L10" s="64">
        <v>47836465</v>
      </c>
      <c r="M10" s="64">
        <v>467211515</v>
      </c>
      <c r="N10" s="64">
        <v>46447827</v>
      </c>
      <c r="O10" s="64">
        <v>288643912</v>
      </c>
      <c r="P10" s="64">
        <v>35402974</v>
      </c>
      <c r="Q10" s="64">
        <v>270958143</v>
      </c>
      <c r="R10" s="64">
        <v>11044853</v>
      </c>
      <c r="S10" s="64">
        <v>17685769</v>
      </c>
      <c r="T10" s="64">
        <v>41643497</v>
      </c>
      <c r="U10" s="64">
        <v>167904713</v>
      </c>
      <c r="V10" s="64">
        <v>20951688</v>
      </c>
      <c r="W10" s="64">
        <v>8548167</v>
      </c>
      <c r="X10" s="64">
        <v>2829321</v>
      </c>
      <c r="Y10" s="64">
        <v>2114722</v>
      </c>
      <c r="Z10" s="64">
        <v>39199760</v>
      </c>
      <c r="AA10" s="64">
        <v>497617809</v>
      </c>
      <c r="AB10" s="64">
        <v>38684001</v>
      </c>
      <c r="AC10" s="64">
        <v>470407829</v>
      </c>
      <c r="AD10" s="64">
        <v>38272160</v>
      </c>
      <c r="AE10" s="64">
        <v>463673345</v>
      </c>
      <c r="AF10" s="64">
        <v>1070285</v>
      </c>
      <c r="AG10" s="64">
        <v>6734484</v>
      </c>
      <c r="AH10" s="64">
        <v>2494473</v>
      </c>
      <c r="AI10" s="64">
        <v>1484359</v>
      </c>
      <c r="AJ10" s="64">
        <v>2664681</v>
      </c>
      <c r="AK10" s="64">
        <v>3405438</v>
      </c>
      <c r="AL10" s="64">
        <v>1731536</v>
      </c>
      <c r="AM10" s="64">
        <v>22320183</v>
      </c>
      <c r="AN10" s="64">
        <v>39250369</v>
      </c>
      <c r="AO10" s="64">
        <v>172936002</v>
      </c>
      <c r="AP10" s="64">
        <v>36217970</v>
      </c>
      <c r="AQ10" s="64">
        <v>139159654</v>
      </c>
      <c r="AR10" s="64">
        <v>23027465</v>
      </c>
      <c r="AS10" s="64">
        <v>40421411</v>
      </c>
      <c r="AT10" s="64">
        <v>439233</v>
      </c>
      <c r="AU10" s="64">
        <v>26366506</v>
      </c>
      <c r="AV10" s="64">
        <v>336746</v>
      </c>
      <c r="AW10" s="64">
        <v>4348275</v>
      </c>
      <c r="AX10" s="64">
        <v>12436636</v>
      </c>
      <c r="AY10" s="64">
        <v>89924426</v>
      </c>
      <c r="AZ10" s="64">
        <v>15790907</v>
      </c>
      <c r="BA10" s="64">
        <v>82225607</v>
      </c>
      <c r="BB10" s="64">
        <v>22822456</v>
      </c>
      <c r="BC10" s="64">
        <v>6692290</v>
      </c>
      <c r="BD10" s="64">
        <v>9615230</v>
      </c>
      <c r="BE10" s="64">
        <v>36166922</v>
      </c>
      <c r="BF10" s="64">
        <v>29592693</v>
      </c>
      <c r="BG10" s="64">
        <v>125084818</v>
      </c>
      <c r="BH10" s="64">
        <v>1641535</v>
      </c>
      <c r="BI10" s="74">
        <v>30929051</v>
      </c>
      <c r="BJ10" s="64">
        <v>1033797</v>
      </c>
      <c r="BK10" s="64">
        <v>18461595</v>
      </c>
      <c r="BL10" s="64">
        <v>610275</v>
      </c>
      <c r="BM10" s="74">
        <v>4441762</v>
      </c>
    </row>
    <row r="11" spans="1:69" ht="15" customHeight="1">
      <c r="A11" s="10" t="s">
        <v>2</v>
      </c>
      <c r="B11" s="66">
        <v>412196</v>
      </c>
      <c r="C11" s="67">
        <v>6818338</v>
      </c>
      <c r="D11" s="66">
        <v>0</v>
      </c>
      <c r="E11" s="66">
        <v>0</v>
      </c>
      <c r="F11" s="66">
        <v>268281</v>
      </c>
      <c r="G11" s="66">
        <v>2235820</v>
      </c>
      <c r="H11" s="66">
        <v>268281</v>
      </c>
      <c r="I11" s="66">
        <v>2285653</v>
      </c>
      <c r="J11" s="66">
        <v>265308</v>
      </c>
      <c r="K11" s="66">
        <v>49833</v>
      </c>
      <c r="L11" s="66">
        <v>385621</v>
      </c>
      <c r="M11" s="66">
        <v>1305585</v>
      </c>
      <c r="N11" s="66">
        <v>332774</v>
      </c>
      <c r="O11" s="66">
        <v>296860</v>
      </c>
      <c r="P11" s="66">
        <v>126288</v>
      </c>
      <c r="Q11" s="66">
        <v>207731</v>
      </c>
      <c r="R11" s="66">
        <v>206486</v>
      </c>
      <c r="S11" s="66">
        <v>89129</v>
      </c>
      <c r="T11" s="66">
        <v>286887</v>
      </c>
      <c r="U11" s="66">
        <v>961515</v>
      </c>
      <c r="V11" s="66">
        <v>125966</v>
      </c>
      <c r="W11" s="66">
        <v>30828</v>
      </c>
      <c r="X11" s="66">
        <v>17120</v>
      </c>
      <c r="Y11" s="66">
        <v>16381</v>
      </c>
      <c r="Z11" s="66">
        <v>255159</v>
      </c>
      <c r="AA11" s="66">
        <v>2769261</v>
      </c>
      <c r="AB11" s="66">
        <v>250681</v>
      </c>
      <c r="AC11" s="66">
        <v>2711196</v>
      </c>
      <c r="AD11" s="66">
        <v>243850</v>
      </c>
      <c r="AE11" s="66">
        <v>2635861</v>
      </c>
      <c r="AF11" s="66">
        <v>7313</v>
      </c>
      <c r="AG11" s="66">
        <v>75335</v>
      </c>
      <c r="AH11" s="66">
        <v>14867</v>
      </c>
      <c r="AI11" s="66">
        <v>2947</v>
      </c>
      <c r="AJ11" s="66">
        <v>14071</v>
      </c>
      <c r="AK11" s="66">
        <v>19134</v>
      </c>
      <c r="AL11" s="66">
        <v>9401</v>
      </c>
      <c r="AM11" s="66">
        <v>35984</v>
      </c>
      <c r="AN11" s="66">
        <v>228598</v>
      </c>
      <c r="AO11" s="66">
        <v>154850</v>
      </c>
      <c r="AP11" s="66">
        <v>192987</v>
      </c>
      <c r="AQ11" s="66">
        <v>283302</v>
      </c>
      <c r="AR11" s="66">
        <v>84069</v>
      </c>
      <c r="AS11" s="66">
        <v>56337</v>
      </c>
      <c r="AT11" s="66">
        <v>37160</v>
      </c>
      <c r="AU11" s="66">
        <v>254551</v>
      </c>
      <c r="AV11" s="68">
        <v>2248</v>
      </c>
      <c r="AW11" s="68">
        <v>5847</v>
      </c>
      <c r="AX11" s="66">
        <v>165608</v>
      </c>
      <c r="AY11" s="66">
        <v>262239</v>
      </c>
      <c r="AZ11" s="66">
        <v>28060</v>
      </c>
      <c r="BA11" s="66">
        <v>124328</v>
      </c>
      <c r="BB11" s="66">
        <v>135790</v>
      </c>
      <c r="BC11" s="66">
        <v>35382</v>
      </c>
      <c r="BD11" s="66">
        <v>87137</v>
      </c>
      <c r="BE11" s="66">
        <v>110748</v>
      </c>
      <c r="BF11" s="66">
        <v>173660</v>
      </c>
      <c r="BG11" s="66">
        <v>270457</v>
      </c>
      <c r="BH11" s="66">
        <v>9886</v>
      </c>
      <c r="BI11" s="75">
        <v>84737</v>
      </c>
      <c r="BJ11" s="66">
        <v>5548</v>
      </c>
      <c r="BK11" s="66">
        <v>10960</v>
      </c>
      <c r="BL11" s="66">
        <v>3624</v>
      </c>
      <c r="BM11" s="75">
        <v>6411</v>
      </c>
      <c r="BP11" s="84"/>
      <c r="BQ11" s="84"/>
    </row>
    <row r="12" spans="1:69" ht="15" customHeight="1">
      <c r="A12" s="10" t="s">
        <v>3</v>
      </c>
      <c r="B12" s="66">
        <v>606640</v>
      </c>
      <c r="C12" s="67">
        <v>9449701</v>
      </c>
      <c r="D12" s="66">
        <v>0</v>
      </c>
      <c r="E12" s="66">
        <v>0</v>
      </c>
      <c r="F12" s="66">
        <v>392014</v>
      </c>
      <c r="G12" s="66">
        <v>3173972</v>
      </c>
      <c r="H12" s="66">
        <v>392014</v>
      </c>
      <c r="I12" s="66">
        <v>3396402</v>
      </c>
      <c r="J12" s="66">
        <v>392014</v>
      </c>
      <c r="K12" s="66">
        <v>222430</v>
      </c>
      <c r="L12" s="66">
        <v>575759</v>
      </c>
      <c r="M12" s="66">
        <v>1707392</v>
      </c>
      <c r="N12" s="66">
        <v>499162</v>
      </c>
      <c r="O12" s="66">
        <v>371946</v>
      </c>
      <c r="P12" s="66">
        <v>196662</v>
      </c>
      <c r="Q12" s="66">
        <v>230463</v>
      </c>
      <c r="R12" s="66">
        <v>302500</v>
      </c>
      <c r="S12" s="66">
        <v>141483</v>
      </c>
      <c r="T12" s="66">
        <v>439986</v>
      </c>
      <c r="U12" s="66">
        <v>1269742</v>
      </c>
      <c r="V12" s="66">
        <v>177282</v>
      </c>
      <c r="W12" s="66">
        <v>52012</v>
      </c>
      <c r="X12" s="66">
        <v>24112</v>
      </c>
      <c r="Y12" s="66">
        <v>13692</v>
      </c>
      <c r="Z12" s="66">
        <v>386195</v>
      </c>
      <c r="AA12" s="66">
        <v>3573073</v>
      </c>
      <c r="AB12" s="66">
        <v>373693</v>
      </c>
      <c r="AC12" s="66">
        <v>3494552</v>
      </c>
      <c r="AD12" s="66">
        <v>370542</v>
      </c>
      <c r="AE12" s="66">
        <v>3454995</v>
      </c>
      <c r="AF12" s="66">
        <v>8136</v>
      </c>
      <c r="AG12" s="66">
        <v>39557</v>
      </c>
      <c r="AH12" s="66">
        <v>22153</v>
      </c>
      <c r="AI12" s="66">
        <v>3743</v>
      </c>
      <c r="AJ12" s="66">
        <v>21871</v>
      </c>
      <c r="AK12" s="66">
        <v>30253</v>
      </c>
      <c r="AL12" s="66">
        <v>18312</v>
      </c>
      <c r="AM12" s="66">
        <v>44524</v>
      </c>
      <c r="AN12" s="66">
        <v>354600</v>
      </c>
      <c r="AO12" s="66">
        <v>480688</v>
      </c>
      <c r="AP12" s="66">
        <v>325200</v>
      </c>
      <c r="AQ12" s="66">
        <v>471718</v>
      </c>
      <c r="AR12" s="66">
        <v>126797</v>
      </c>
      <c r="AS12" s="66">
        <v>89126</v>
      </c>
      <c r="AT12" s="66">
        <v>28209</v>
      </c>
      <c r="AU12" s="66">
        <v>165156</v>
      </c>
      <c r="AV12" s="68">
        <v>6431</v>
      </c>
      <c r="AW12" s="68">
        <v>50016</v>
      </c>
      <c r="AX12" s="66">
        <v>175583</v>
      </c>
      <c r="AY12" s="66">
        <v>396342</v>
      </c>
      <c r="AZ12" s="66">
        <v>64025</v>
      </c>
      <c r="BA12" s="66">
        <v>250847</v>
      </c>
      <c r="BB12" s="66">
        <v>197547</v>
      </c>
      <c r="BC12" s="66">
        <v>45113</v>
      </c>
      <c r="BD12" s="66">
        <v>102198</v>
      </c>
      <c r="BE12" s="66">
        <v>134597</v>
      </c>
      <c r="BF12" s="66">
        <v>266407</v>
      </c>
      <c r="BG12" s="66">
        <v>430558</v>
      </c>
      <c r="BH12" s="66">
        <v>15037</v>
      </c>
      <c r="BI12" s="75">
        <v>68218</v>
      </c>
      <c r="BJ12" s="66">
        <v>10141</v>
      </c>
      <c r="BK12" s="66">
        <v>58434</v>
      </c>
      <c r="BL12" s="66">
        <v>4897</v>
      </c>
      <c r="BM12" s="75">
        <v>9784</v>
      </c>
      <c r="BP12" s="85"/>
      <c r="BQ12" s="85"/>
    </row>
    <row r="13" spans="1:69" ht="15" customHeight="1">
      <c r="A13" s="10" t="s">
        <v>4</v>
      </c>
      <c r="B13" s="66">
        <v>902786</v>
      </c>
      <c r="C13" s="67">
        <v>14248393</v>
      </c>
      <c r="D13" s="66">
        <v>0</v>
      </c>
      <c r="E13" s="66">
        <v>0</v>
      </c>
      <c r="F13" s="66">
        <v>599383</v>
      </c>
      <c r="G13" s="66">
        <v>4650386</v>
      </c>
      <c r="H13" s="66">
        <v>599383</v>
      </c>
      <c r="I13" s="66">
        <v>5216164</v>
      </c>
      <c r="J13" s="66">
        <v>599383</v>
      </c>
      <c r="K13" s="66">
        <v>565778</v>
      </c>
      <c r="L13" s="66">
        <v>870723</v>
      </c>
      <c r="M13" s="66">
        <v>2630038</v>
      </c>
      <c r="N13" s="66">
        <v>794803</v>
      </c>
      <c r="O13" s="66">
        <v>694723</v>
      </c>
      <c r="P13" s="66">
        <v>334936</v>
      </c>
      <c r="Q13" s="66">
        <v>440297</v>
      </c>
      <c r="R13" s="66">
        <v>459867</v>
      </c>
      <c r="S13" s="66">
        <v>254426</v>
      </c>
      <c r="T13" s="66">
        <v>653890</v>
      </c>
      <c r="U13" s="66">
        <v>1834042</v>
      </c>
      <c r="V13" s="66">
        <v>282275</v>
      </c>
      <c r="W13" s="66">
        <v>81136</v>
      </c>
      <c r="X13" s="66">
        <v>35549</v>
      </c>
      <c r="Y13" s="66">
        <v>20138</v>
      </c>
      <c r="Z13" s="66">
        <v>531196</v>
      </c>
      <c r="AA13" s="66">
        <v>5130500</v>
      </c>
      <c r="AB13" s="66">
        <v>521930</v>
      </c>
      <c r="AC13" s="66">
        <v>5024942</v>
      </c>
      <c r="AD13" s="66">
        <v>515406</v>
      </c>
      <c r="AE13" s="66">
        <v>4959549</v>
      </c>
      <c r="AF13" s="66">
        <v>13443</v>
      </c>
      <c r="AG13" s="66">
        <v>65393</v>
      </c>
      <c r="AH13" s="66">
        <v>22675</v>
      </c>
      <c r="AI13" s="66">
        <v>4107</v>
      </c>
      <c r="AJ13" s="66">
        <v>35210</v>
      </c>
      <c r="AK13" s="66">
        <v>70688</v>
      </c>
      <c r="AL13" s="66">
        <v>20421</v>
      </c>
      <c r="AM13" s="66">
        <v>30762</v>
      </c>
      <c r="AN13" s="66">
        <v>575016</v>
      </c>
      <c r="AO13" s="66">
        <v>917550</v>
      </c>
      <c r="AP13" s="66">
        <v>528585</v>
      </c>
      <c r="AQ13" s="66">
        <v>824799</v>
      </c>
      <c r="AR13" s="66">
        <v>248975</v>
      </c>
      <c r="AS13" s="66">
        <v>157154</v>
      </c>
      <c r="AT13" s="66">
        <v>27310</v>
      </c>
      <c r="AU13" s="66">
        <v>251766</v>
      </c>
      <c r="AV13" s="66">
        <v>9423</v>
      </c>
      <c r="AW13" s="66">
        <v>94748</v>
      </c>
      <c r="AX13" s="66">
        <v>227806</v>
      </c>
      <c r="AY13" s="66">
        <v>691685</v>
      </c>
      <c r="AZ13" s="66">
        <v>108083</v>
      </c>
      <c r="BA13" s="66">
        <v>456823</v>
      </c>
      <c r="BB13" s="66">
        <v>346685</v>
      </c>
      <c r="BC13" s="66">
        <v>81227</v>
      </c>
      <c r="BD13" s="66">
        <v>155246</v>
      </c>
      <c r="BE13" s="66">
        <v>237916</v>
      </c>
      <c r="BF13" s="66">
        <v>430915</v>
      </c>
      <c r="BG13" s="66">
        <v>775966</v>
      </c>
      <c r="BH13" s="66">
        <v>23319</v>
      </c>
      <c r="BI13" s="75">
        <v>133486</v>
      </c>
      <c r="BJ13" s="66">
        <v>14817</v>
      </c>
      <c r="BK13" s="66">
        <v>101875</v>
      </c>
      <c r="BL13" s="66">
        <v>8499</v>
      </c>
      <c r="BM13" s="75">
        <v>16940</v>
      </c>
      <c r="BP13" s="85"/>
      <c r="BQ13" s="85"/>
    </row>
    <row r="14" spans="1:69" ht="15" customHeight="1">
      <c r="A14" s="10" t="s">
        <v>5</v>
      </c>
      <c r="B14" s="66">
        <v>1162536</v>
      </c>
      <c r="C14" s="67">
        <v>18640336</v>
      </c>
      <c r="D14" s="66">
        <v>0</v>
      </c>
      <c r="E14" s="66">
        <v>0</v>
      </c>
      <c r="F14" s="66">
        <v>600180</v>
      </c>
      <c r="G14" s="66">
        <v>4538242</v>
      </c>
      <c r="H14" s="66">
        <v>600180</v>
      </c>
      <c r="I14" s="66">
        <v>5325846</v>
      </c>
      <c r="J14" s="66">
        <v>600180</v>
      </c>
      <c r="K14" s="66">
        <v>787604</v>
      </c>
      <c r="L14" s="66">
        <v>1129906</v>
      </c>
      <c r="M14" s="66">
        <v>3335129</v>
      </c>
      <c r="N14" s="66">
        <v>1049438</v>
      </c>
      <c r="O14" s="66">
        <v>903790</v>
      </c>
      <c r="P14" s="66">
        <v>513431</v>
      </c>
      <c r="Q14" s="66">
        <v>570228</v>
      </c>
      <c r="R14" s="66">
        <v>536006</v>
      </c>
      <c r="S14" s="66">
        <v>333563</v>
      </c>
      <c r="T14" s="66">
        <v>824815</v>
      </c>
      <c r="U14" s="66">
        <v>2289696</v>
      </c>
      <c r="V14" s="66">
        <v>373522</v>
      </c>
      <c r="W14" s="66">
        <v>109799</v>
      </c>
      <c r="X14" s="66">
        <v>54987</v>
      </c>
      <c r="Y14" s="66">
        <v>31843</v>
      </c>
      <c r="Z14" s="66">
        <v>748403</v>
      </c>
      <c r="AA14" s="66">
        <v>7421164</v>
      </c>
      <c r="AB14" s="66">
        <v>734298</v>
      </c>
      <c r="AC14" s="66">
        <v>7254680</v>
      </c>
      <c r="AD14" s="66">
        <v>723689</v>
      </c>
      <c r="AE14" s="66">
        <v>7173248</v>
      </c>
      <c r="AF14" s="66">
        <v>14121</v>
      </c>
      <c r="AG14" s="66">
        <v>81431</v>
      </c>
      <c r="AH14" s="66">
        <v>33364</v>
      </c>
      <c r="AI14" s="66">
        <v>26724</v>
      </c>
      <c r="AJ14" s="66">
        <v>57767</v>
      </c>
      <c r="AK14" s="66">
        <v>84072</v>
      </c>
      <c r="AL14" s="66">
        <v>18824</v>
      </c>
      <c r="AM14" s="66">
        <v>55688</v>
      </c>
      <c r="AN14" s="66">
        <v>762923</v>
      </c>
      <c r="AO14" s="66">
        <v>1498354</v>
      </c>
      <c r="AP14" s="66">
        <v>700913</v>
      </c>
      <c r="AQ14" s="66">
        <v>1229365</v>
      </c>
      <c r="AR14" s="66">
        <v>344298</v>
      </c>
      <c r="AS14" s="66">
        <v>340682</v>
      </c>
      <c r="AT14" s="66">
        <v>34315</v>
      </c>
      <c r="AU14" s="66">
        <v>235431</v>
      </c>
      <c r="AV14" s="66">
        <v>7190</v>
      </c>
      <c r="AW14" s="66">
        <v>31853</v>
      </c>
      <c r="AX14" s="66">
        <v>299478</v>
      </c>
      <c r="AY14" s="66">
        <v>1419828</v>
      </c>
      <c r="AZ14" s="66">
        <v>231279</v>
      </c>
      <c r="BA14" s="66">
        <v>1051938</v>
      </c>
      <c r="BB14" s="66">
        <v>455665</v>
      </c>
      <c r="BC14" s="66">
        <v>106361</v>
      </c>
      <c r="BD14" s="66">
        <v>185239</v>
      </c>
      <c r="BE14" s="66">
        <v>412499</v>
      </c>
      <c r="BF14" s="66">
        <v>588345</v>
      </c>
      <c r="BG14" s="66">
        <v>1570799</v>
      </c>
      <c r="BH14" s="66">
        <v>41874</v>
      </c>
      <c r="BI14" s="75">
        <v>395766</v>
      </c>
      <c r="BJ14" s="66">
        <v>26768</v>
      </c>
      <c r="BK14" s="66">
        <v>162579</v>
      </c>
      <c r="BL14" s="66">
        <v>14750</v>
      </c>
      <c r="BM14" s="75">
        <v>24925</v>
      </c>
      <c r="BP14" s="85"/>
      <c r="BQ14" s="85"/>
    </row>
    <row r="15" spans="1:69" ht="15" customHeight="1">
      <c r="A15" s="10" t="s">
        <v>6</v>
      </c>
      <c r="B15" s="66">
        <v>1361007</v>
      </c>
      <c r="C15" s="67">
        <v>21222995</v>
      </c>
      <c r="D15" s="66">
        <v>0</v>
      </c>
      <c r="E15" s="66">
        <v>0</v>
      </c>
      <c r="F15" s="66">
        <v>636062</v>
      </c>
      <c r="G15" s="66">
        <v>4941018</v>
      </c>
      <c r="H15" s="66">
        <v>636062</v>
      </c>
      <c r="I15" s="66">
        <v>6013464</v>
      </c>
      <c r="J15" s="66">
        <v>636062</v>
      </c>
      <c r="K15" s="66">
        <v>1072446</v>
      </c>
      <c r="L15" s="66">
        <v>1333039</v>
      </c>
      <c r="M15" s="66">
        <v>4185492</v>
      </c>
      <c r="N15" s="66">
        <v>1247697</v>
      </c>
      <c r="O15" s="66">
        <v>1221019</v>
      </c>
      <c r="P15" s="66">
        <v>684123</v>
      </c>
      <c r="Q15" s="66">
        <v>806843</v>
      </c>
      <c r="R15" s="66">
        <v>563574</v>
      </c>
      <c r="S15" s="66">
        <v>414176</v>
      </c>
      <c r="T15" s="66">
        <v>993441</v>
      </c>
      <c r="U15" s="66">
        <v>2747397</v>
      </c>
      <c r="V15" s="66">
        <v>462266</v>
      </c>
      <c r="W15" s="66">
        <v>185873</v>
      </c>
      <c r="X15" s="66">
        <v>69110</v>
      </c>
      <c r="Y15" s="66">
        <v>31204</v>
      </c>
      <c r="Z15" s="66">
        <v>916594</v>
      </c>
      <c r="AA15" s="66">
        <v>8083466</v>
      </c>
      <c r="AB15" s="66">
        <v>899577</v>
      </c>
      <c r="AC15" s="66">
        <v>7932289</v>
      </c>
      <c r="AD15" s="66">
        <v>884979</v>
      </c>
      <c r="AE15" s="66">
        <v>7771251</v>
      </c>
      <c r="AF15" s="66">
        <v>25900</v>
      </c>
      <c r="AG15" s="66">
        <v>161038</v>
      </c>
      <c r="AH15" s="66">
        <v>42796</v>
      </c>
      <c r="AI15" s="66">
        <v>15259</v>
      </c>
      <c r="AJ15" s="66">
        <v>82634</v>
      </c>
      <c r="AK15" s="66">
        <v>91405</v>
      </c>
      <c r="AL15" s="66">
        <v>32649</v>
      </c>
      <c r="AM15" s="66">
        <v>44514</v>
      </c>
      <c r="AN15" s="66">
        <v>901975</v>
      </c>
      <c r="AO15" s="66">
        <v>1835152</v>
      </c>
      <c r="AP15" s="66">
        <v>825537</v>
      </c>
      <c r="AQ15" s="66">
        <v>1550581</v>
      </c>
      <c r="AR15" s="66">
        <v>434361</v>
      </c>
      <c r="AS15" s="66">
        <v>316238</v>
      </c>
      <c r="AT15" s="66">
        <v>16413</v>
      </c>
      <c r="AU15" s="66">
        <v>190544</v>
      </c>
      <c r="AV15" s="66">
        <v>8028</v>
      </c>
      <c r="AW15" s="66">
        <v>65603</v>
      </c>
      <c r="AX15" s="66">
        <v>366193</v>
      </c>
      <c r="AY15" s="66">
        <v>1867387</v>
      </c>
      <c r="AZ15" s="66">
        <v>320292</v>
      </c>
      <c r="BA15" s="66">
        <v>1627139</v>
      </c>
      <c r="BB15" s="66">
        <v>541436</v>
      </c>
      <c r="BC15" s="66">
        <v>117110</v>
      </c>
      <c r="BD15" s="66">
        <v>252131</v>
      </c>
      <c r="BE15" s="66">
        <v>357794</v>
      </c>
      <c r="BF15" s="66">
        <v>729413</v>
      </c>
      <c r="BG15" s="66">
        <v>2102044</v>
      </c>
      <c r="BH15" s="66">
        <v>52542</v>
      </c>
      <c r="BI15" s="75">
        <v>244877</v>
      </c>
      <c r="BJ15" s="66">
        <v>28387</v>
      </c>
      <c r="BK15" s="66">
        <v>163538</v>
      </c>
      <c r="BL15" s="66">
        <v>22454</v>
      </c>
      <c r="BM15" s="75">
        <v>67481</v>
      </c>
      <c r="BP15" s="85"/>
      <c r="BQ15" s="85"/>
    </row>
    <row r="16" spans="1:69" ht="15" customHeight="1">
      <c r="A16" s="10" t="s">
        <v>7</v>
      </c>
      <c r="B16" s="66">
        <v>1618649</v>
      </c>
      <c r="C16" s="67">
        <v>25859340</v>
      </c>
      <c r="D16" s="66">
        <v>0</v>
      </c>
      <c r="E16" s="66">
        <v>0</v>
      </c>
      <c r="F16" s="66">
        <v>642918</v>
      </c>
      <c r="G16" s="66">
        <v>3996696</v>
      </c>
      <c r="H16" s="66">
        <v>642918</v>
      </c>
      <c r="I16" s="66">
        <v>5322959</v>
      </c>
      <c r="J16" s="66">
        <v>642918</v>
      </c>
      <c r="K16" s="66">
        <v>1326263</v>
      </c>
      <c r="L16" s="66">
        <v>1600429</v>
      </c>
      <c r="M16" s="66">
        <v>5427330</v>
      </c>
      <c r="N16" s="66">
        <v>1508980</v>
      </c>
      <c r="O16" s="66">
        <v>1859706</v>
      </c>
      <c r="P16" s="66">
        <v>932833</v>
      </c>
      <c r="Q16" s="66">
        <v>1374128</v>
      </c>
      <c r="R16" s="66">
        <v>576147</v>
      </c>
      <c r="S16" s="66">
        <v>485578</v>
      </c>
      <c r="T16" s="66">
        <v>1240393</v>
      </c>
      <c r="U16" s="66">
        <v>3260423</v>
      </c>
      <c r="V16" s="66">
        <v>659132</v>
      </c>
      <c r="W16" s="66">
        <v>260021</v>
      </c>
      <c r="X16" s="66">
        <v>69660</v>
      </c>
      <c r="Y16" s="66">
        <v>47179</v>
      </c>
      <c r="Z16" s="66">
        <v>1172597</v>
      </c>
      <c r="AA16" s="66">
        <v>11153847</v>
      </c>
      <c r="AB16" s="66">
        <v>1156969</v>
      </c>
      <c r="AC16" s="66">
        <v>10961159</v>
      </c>
      <c r="AD16" s="66">
        <v>1135378</v>
      </c>
      <c r="AE16" s="66">
        <v>10770774</v>
      </c>
      <c r="AF16" s="66">
        <v>34803</v>
      </c>
      <c r="AG16" s="66">
        <v>190385</v>
      </c>
      <c r="AH16" s="66">
        <v>51322</v>
      </c>
      <c r="AI16" s="66">
        <v>13589</v>
      </c>
      <c r="AJ16" s="66">
        <v>113428</v>
      </c>
      <c r="AK16" s="66">
        <v>140812</v>
      </c>
      <c r="AL16" s="66">
        <v>27574</v>
      </c>
      <c r="AM16" s="66">
        <v>38286</v>
      </c>
      <c r="AN16" s="66">
        <v>1106054</v>
      </c>
      <c r="AO16" s="66">
        <v>2287265</v>
      </c>
      <c r="AP16" s="66">
        <v>977999</v>
      </c>
      <c r="AQ16" s="66">
        <v>1852257</v>
      </c>
      <c r="AR16" s="66">
        <v>586049</v>
      </c>
      <c r="AS16" s="66">
        <v>412706</v>
      </c>
      <c r="AT16" s="66">
        <v>22371</v>
      </c>
      <c r="AU16" s="66">
        <v>129335</v>
      </c>
      <c r="AV16" s="66">
        <v>9753</v>
      </c>
      <c r="AW16" s="66">
        <v>74873</v>
      </c>
      <c r="AX16" s="66">
        <v>452827</v>
      </c>
      <c r="AY16" s="66">
        <v>2614795</v>
      </c>
      <c r="AZ16" s="66">
        <v>452570</v>
      </c>
      <c r="BA16" s="66">
        <v>2375813</v>
      </c>
      <c r="BB16" s="66">
        <v>648236</v>
      </c>
      <c r="BC16" s="66">
        <v>144648</v>
      </c>
      <c r="BD16" s="66">
        <v>299945</v>
      </c>
      <c r="BE16" s="66">
        <v>432168</v>
      </c>
      <c r="BF16" s="66">
        <v>886221</v>
      </c>
      <c r="BG16" s="66">
        <v>2952628</v>
      </c>
      <c r="BH16" s="66">
        <v>46423</v>
      </c>
      <c r="BI16" s="75">
        <v>304535</v>
      </c>
      <c r="BJ16" s="66">
        <v>22388</v>
      </c>
      <c r="BK16" s="66">
        <v>172762</v>
      </c>
      <c r="BL16" s="66">
        <v>23416</v>
      </c>
      <c r="BM16" s="75">
        <v>80438</v>
      </c>
      <c r="BP16" s="85"/>
      <c r="BQ16" s="85"/>
    </row>
    <row r="17" spans="1:69" ht="15" customHeight="1">
      <c r="A17" s="10" t="s">
        <v>8</v>
      </c>
      <c r="B17" s="66">
        <v>1872412</v>
      </c>
      <c r="C17" s="67">
        <v>29367170</v>
      </c>
      <c r="D17" s="66">
        <v>0</v>
      </c>
      <c r="E17" s="66">
        <v>0</v>
      </c>
      <c r="F17" s="66">
        <v>672969</v>
      </c>
      <c r="G17" s="66">
        <v>3972063</v>
      </c>
      <c r="H17" s="66">
        <v>672969</v>
      </c>
      <c r="I17" s="66">
        <v>5613932</v>
      </c>
      <c r="J17" s="66">
        <v>672969</v>
      </c>
      <c r="K17" s="66">
        <v>1641870</v>
      </c>
      <c r="L17" s="66">
        <v>1845520</v>
      </c>
      <c r="M17" s="66">
        <v>6348461</v>
      </c>
      <c r="N17" s="66">
        <v>1771710</v>
      </c>
      <c r="O17" s="66">
        <v>2279046</v>
      </c>
      <c r="P17" s="66">
        <v>1158511</v>
      </c>
      <c r="Q17" s="66">
        <v>1731615</v>
      </c>
      <c r="R17" s="66">
        <v>613199</v>
      </c>
      <c r="S17" s="66">
        <v>547430</v>
      </c>
      <c r="T17" s="66">
        <v>1458204</v>
      </c>
      <c r="U17" s="66">
        <v>3764759</v>
      </c>
      <c r="V17" s="66">
        <v>739885</v>
      </c>
      <c r="W17" s="66">
        <v>249724</v>
      </c>
      <c r="X17" s="66">
        <v>97719</v>
      </c>
      <c r="Y17" s="66">
        <v>54932</v>
      </c>
      <c r="Z17" s="66">
        <v>1395853</v>
      </c>
      <c r="AA17" s="66">
        <v>12619910</v>
      </c>
      <c r="AB17" s="66">
        <v>1382692</v>
      </c>
      <c r="AC17" s="66">
        <v>12349343</v>
      </c>
      <c r="AD17" s="66">
        <v>1367023</v>
      </c>
      <c r="AE17" s="66">
        <v>12191114</v>
      </c>
      <c r="AF17" s="66">
        <v>30119</v>
      </c>
      <c r="AG17" s="66">
        <v>158230</v>
      </c>
      <c r="AH17" s="66">
        <v>57146</v>
      </c>
      <c r="AI17" s="66">
        <v>51061</v>
      </c>
      <c r="AJ17" s="66">
        <v>186017</v>
      </c>
      <c r="AK17" s="66">
        <v>192084</v>
      </c>
      <c r="AL17" s="66">
        <v>26594</v>
      </c>
      <c r="AM17" s="66">
        <v>27421</v>
      </c>
      <c r="AN17" s="66">
        <v>1295896</v>
      </c>
      <c r="AO17" s="66">
        <v>2741766</v>
      </c>
      <c r="AP17" s="66">
        <v>1162970</v>
      </c>
      <c r="AQ17" s="66">
        <v>2201419</v>
      </c>
      <c r="AR17" s="66">
        <v>702632</v>
      </c>
      <c r="AS17" s="66">
        <v>491327</v>
      </c>
      <c r="AT17" s="66">
        <v>23266</v>
      </c>
      <c r="AU17" s="66">
        <v>151070</v>
      </c>
      <c r="AV17" s="66">
        <v>8877</v>
      </c>
      <c r="AW17" s="66">
        <v>59841</v>
      </c>
      <c r="AX17" s="66">
        <v>564328</v>
      </c>
      <c r="AY17" s="66">
        <v>3346977</v>
      </c>
      <c r="AZ17" s="66">
        <v>606145</v>
      </c>
      <c r="BA17" s="66">
        <v>3226051</v>
      </c>
      <c r="BB17" s="66">
        <v>816611</v>
      </c>
      <c r="BC17" s="66">
        <v>166398</v>
      </c>
      <c r="BD17" s="66">
        <v>327765</v>
      </c>
      <c r="BE17" s="66">
        <v>438309</v>
      </c>
      <c r="BF17" s="66">
        <v>1095501</v>
      </c>
      <c r="BG17" s="66">
        <v>3830758</v>
      </c>
      <c r="BH17" s="66">
        <v>61062</v>
      </c>
      <c r="BI17" s="75">
        <v>278152</v>
      </c>
      <c r="BJ17" s="66">
        <v>40638</v>
      </c>
      <c r="BK17" s="66">
        <v>236667</v>
      </c>
      <c r="BL17" s="66">
        <v>21725</v>
      </c>
      <c r="BM17" s="75">
        <v>41486</v>
      </c>
      <c r="BP17" s="85"/>
      <c r="BQ17" s="85"/>
    </row>
    <row r="18" spans="1:69" ht="15" customHeight="1">
      <c r="A18" s="10" t="s">
        <v>9</v>
      </c>
      <c r="B18" s="66">
        <v>2013949</v>
      </c>
      <c r="C18" s="67">
        <v>32441379</v>
      </c>
      <c r="D18" s="66">
        <v>0</v>
      </c>
      <c r="E18" s="66">
        <v>0</v>
      </c>
      <c r="F18" s="66">
        <v>623622</v>
      </c>
      <c r="G18" s="66">
        <v>3879402</v>
      </c>
      <c r="H18" s="66">
        <v>623622</v>
      </c>
      <c r="I18" s="66">
        <v>5631353</v>
      </c>
      <c r="J18" s="66">
        <v>623622</v>
      </c>
      <c r="K18" s="66">
        <v>1751950</v>
      </c>
      <c r="L18" s="66">
        <v>2000223</v>
      </c>
      <c r="M18" s="66">
        <v>7571204</v>
      </c>
      <c r="N18" s="66">
        <v>1931885</v>
      </c>
      <c r="O18" s="66">
        <v>3128696</v>
      </c>
      <c r="P18" s="66">
        <v>1359665</v>
      </c>
      <c r="Q18" s="66">
        <v>2509685</v>
      </c>
      <c r="R18" s="66">
        <v>572220</v>
      </c>
      <c r="S18" s="66">
        <v>619011</v>
      </c>
      <c r="T18" s="66">
        <v>1578306</v>
      </c>
      <c r="U18" s="66">
        <v>4072883</v>
      </c>
      <c r="V18" s="66">
        <v>821083</v>
      </c>
      <c r="W18" s="66">
        <v>320193</v>
      </c>
      <c r="X18" s="66">
        <v>102199</v>
      </c>
      <c r="Y18" s="66">
        <v>49432</v>
      </c>
      <c r="Z18" s="66">
        <v>1523828</v>
      </c>
      <c r="AA18" s="66">
        <v>13659678</v>
      </c>
      <c r="AB18" s="66">
        <v>1511004</v>
      </c>
      <c r="AC18" s="66">
        <v>13383346</v>
      </c>
      <c r="AD18" s="66">
        <v>1492018</v>
      </c>
      <c r="AE18" s="66">
        <v>13216590</v>
      </c>
      <c r="AF18" s="66">
        <v>30033</v>
      </c>
      <c r="AG18" s="66">
        <v>166756</v>
      </c>
      <c r="AH18" s="66">
        <v>71700</v>
      </c>
      <c r="AI18" s="66">
        <v>52402</v>
      </c>
      <c r="AJ18" s="66">
        <v>170126</v>
      </c>
      <c r="AK18" s="66">
        <v>201295</v>
      </c>
      <c r="AL18" s="66">
        <v>27919</v>
      </c>
      <c r="AM18" s="66">
        <v>22635</v>
      </c>
      <c r="AN18" s="66">
        <v>1460473</v>
      </c>
      <c r="AO18" s="66">
        <v>3120398</v>
      </c>
      <c r="AP18" s="66">
        <v>1303250</v>
      </c>
      <c r="AQ18" s="66">
        <v>2621974</v>
      </c>
      <c r="AR18" s="66">
        <v>801868</v>
      </c>
      <c r="AS18" s="66">
        <v>527927</v>
      </c>
      <c r="AT18" s="66">
        <v>16742</v>
      </c>
      <c r="AU18" s="66">
        <v>270329</v>
      </c>
      <c r="AV18" s="66">
        <v>11825</v>
      </c>
      <c r="AW18" s="66">
        <v>187459</v>
      </c>
      <c r="AX18" s="66">
        <v>633188</v>
      </c>
      <c r="AY18" s="66">
        <v>3708740</v>
      </c>
      <c r="AZ18" s="66">
        <v>681446</v>
      </c>
      <c r="BA18" s="66">
        <v>3589777</v>
      </c>
      <c r="BB18" s="66">
        <v>910772</v>
      </c>
      <c r="BC18" s="66">
        <v>193785</v>
      </c>
      <c r="BD18" s="66">
        <v>386482</v>
      </c>
      <c r="BE18" s="66">
        <v>540270</v>
      </c>
      <c r="BF18" s="66">
        <v>1201900</v>
      </c>
      <c r="BG18" s="66">
        <v>4323832</v>
      </c>
      <c r="BH18" s="66">
        <v>59681</v>
      </c>
      <c r="BI18" s="75">
        <v>314498</v>
      </c>
      <c r="BJ18" s="66">
        <v>36070</v>
      </c>
      <c r="BK18" s="66">
        <v>240166</v>
      </c>
      <c r="BL18" s="66">
        <v>22589</v>
      </c>
      <c r="BM18" s="75">
        <v>73064</v>
      </c>
      <c r="BP18" s="85"/>
      <c r="BQ18" s="85"/>
    </row>
    <row r="19" spans="1:69" ht="15" customHeight="1">
      <c r="A19" s="10" t="s">
        <v>10</v>
      </c>
      <c r="B19" s="66">
        <v>2032257</v>
      </c>
      <c r="C19" s="67">
        <v>33847146</v>
      </c>
      <c r="D19" s="66">
        <v>0</v>
      </c>
      <c r="E19" s="66">
        <v>0</v>
      </c>
      <c r="F19" s="66">
        <v>581447</v>
      </c>
      <c r="G19" s="66">
        <v>3801838</v>
      </c>
      <c r="H19" s="66">
        <v>581447</v>
      </c>
      <c r="I19" s="66">
        <v>5653036</v>
      </c>
      <c r="J19" s="66">
        <v>581447</v>
      </c>
      <c r="K19" s="66">
        <v>1851198</v>
      </c>
      <c r="L19" s="66">
        <v>2016319</v>
      </c>
      <c r="M19" s="66">
        <v>7841097</v>
      </c>
      <c r="N19" s="66">
        <v>1936789</v>
      </c>
      <c r="O19" s="66">
        <v>3389385</v>
      </c>
      <c r="P19" s="66">
        <v>1403318</v>
      </c>
      <c r="Q19" s="66">
        <v>2812478</v>
      </c>
      <c r="R19" s="66">
        <v>533470</v>
      </c>
      <c r="S19" s="66">
        <v>576907</v>
      </c>
      <c r="T19" s="66">
        <v>1621441</v>
      </c>
      <c r="U19" s="66">
        <v>4110820</v>
      </c>
      <c r="V19" s="66">
        <v>848258</v>
      </c>
      <c r="W19" s="66">
        <v>279263</v>
      </c>
      <c r="X19" s="66">
        <v>108917</v>
      </c>
      <c r="Y19" s="66">
        <v>61629</v>
      </c>
      <c r="Z19" s="66">
        <v>1573945</v>
      </c>
      <c r="AA19" s="66">
        <v>14595453</v>
      </c>
      <c r="AB19" s="66">
        <v>1563443</v>
      </c>
      <c r="AC19" s="66">
        <v>14288659</v>
      </c>
      <c r="AD19" s="66">
        <v>1542766</v>
      </c>
      <c r="AE19" s="66">
        <v>14030567</v>
      </c>
      <c r="AF19" s="66">
        <v>37308</v>
      </c>
      <c r="AG19" s="66">
        <v>258092</v>
      </c>
      <c r="AH19" s="66">
        <v>81216</v>
      </c>
      <c r="AI19" s="66">
        <v>49491</v>
      </c>
      <c r="AJ19" s="66">
        <v>186974</v>
      </c>
      <c r="AK19" s="66">
        <v>215551</v>
      </c>
      <c r="AL19" s="66">
        <v>30045</v>
      </c>
      <c r="AM19" s="66">
        <v>41753</v>
      </c>
      <c r="AN19" s="66">
        <v>1525136</v>
      </c>
      <c r="AO19" s="66">
        <v>3422544</v>
      </c>
      <c r="AP19" s="66">
        <v>1366366</v>
      </c>
      <c r="AQ19" s="66">
        <v>2822602</v>
      </c>
      <c r="AR19" s="66">
        <v>821026</v>
      </c>
      <c r="AS19" s="66">
        <v>595108</v>
      </c>
      <c r="AT19" s="66">
        <v>24811</v>
      </c>
      <c r="AU19" s="66">
        <v>63594</v>
      </c>
      <c r="AV19" s="66">
        <v>13029</v>
      </c>
      <c r="AW19" s="66">
        <v>205288</v>
      </c>
      <c r="AX19" s="66">
        <v>582096</v>
      </c>
      <c r="AY19" s="66">
        <v>3632672</v>
      </c>
      <c r="AZ19" s="66">
        <v>672304</v>
      </c>
      <c r="BA19" s="66">
        <v>3543368</v>
      </c>
      <c r="BB19" s="66">
        <v>906390</v>
      </c>
      <c r="BC19" s="66">
        <v>172714</v>
      </c>
      <c r="BD19" s="66">
        <v>345204</v>
      </c>
      <c r="BE19" s="66">
        <v>560586</v>
      </c>
      <c r="BF19" s="66">
        <v>1207766</v>
      </c>
      <c r="BG19" s="66">
        <v>4276668</v>
      </c>
      <c r="BH19" s="66">
        <v>66261</v>
      </c>
      <c r="BI19" s="75">
        <v>348253</v>
      </c>
      <c r="BJ19" s="66">
        <v>33869</v>
      </c>
      <c r="BK19" s="66">
        <v>188594</v>
      </c>
      <c r="BL19" s="66">
        <v>32724</v>
      </c>
      <c r="BM19" s="75">
        <v>132462</v>
      </c>
      <c r="BP19" s="85"/>
      <c r="BQ19" s="85"/>
    </row>
    <row r="20" spans="1:69" ht="15" customHeight="1">
      <c r="A20" s="10" t="s">
        <v>11</v>
      </c>
      <c r="B20" s="66">
        <v>2166712</v>
      </c>
      <c r="C20" s="67">
        <v>37488953</v>
      </c>
      <c r="D20" s="66">
        <v>0</v>
      </c>
      <c r="E20" s="66">
        <v>0</v>
      </c>
      <c r="F20" s="66">
        <v>591457</v>
      </c>
      <c r="G20" s="66">
        <v>3983429</v>
      </c>
      <c r="H20" s="66">
        <v>591457</v>
      </c>
      <c r="I20" s="66">
        <v>6087196</v>
      </c>
      <c r="J20" s="66">
        <v>591457</v>
      </c>
      <c r="K20" s="66">
        <v>2103766</v>
      </c>
      <c r="L20" s="66">
        <v>2146291</v>
      </c>
      <c r="M20" s="66">
        <v>9113715</v>
      </c>
      <c r="N20" s="66">
        <v>2070243</v>
      </c>
      <c r="O20" s="66">
        <v>4019403</v>
      </c>
      <c r="P20" s="66">
        <v>1536665</v>
      </c>
      <c r="Q20" s="66">
        <v>3383745</v>
      </c>
      <c r="R20" s="66">
        <v>533578</v>
      </c>
      <c r="S20" s="66">
        <v>635658</v>
      </c>
      <c r="T20" s="66">
        <v>1751367</v>
      </c>
      <c r="U20" s="66">
        <v>4742495</v>
      </c>
      <c r="V20" s="66">
        <v>906237</v>
      </c>
      <c r="W20" s="66">
        <v>308858</v>
      </c>
      <c r="X20" s="66">
        <v>103521</v>
      </c>
      <c r="Y20" s="66">
        <v>42959</v>
      </c>
      <c r="Z20" s="66">
        <v>1673780</v>
      </c>
      <c r="AA20" s="66">
        <v>15756548</v>
      </c>
      <c r="AB20" s="66">
        <v>1659224</v>
      </c>
      <c r="AC20" s="66">
        <v>15421314</v>
      </c>
      <c r="AD20" s="66">
        <v>1641567</v>
      </c>
      <c r="AE20" s="66">
        <v>15188780</v>
      </c>
      <c r="AF20" s="66">
        <v>41754</v>
      </c>
      <c r="AG20" s="66">
        <v>232533</v>
      </c>
      <c r="AH20" s="66">
        <v>91632</v>
      </c>
      <c r="AI20" s="66">
        <v>66477</v>
      </c>
      <c r="AJ20" s="66">
        <v>195476</v>
      </c>
      <c r="AK20" s="66">
        <v>230515</v>
      </c>
      <c r="AL20" s="66">
        <v>25805</v>
      </c>
      <c r="AM20" s="66">
        <v>38243</v>
      </c>
      <c r="AN20" s="66">
        <v>1630249</v>
      </c>
      <c r="AO20" s="66">
        <v>3742047</v>
      </c>
      <c r="AP20" s="66">
        <v>1487974</v>
      </c>
      <c r="AQ20" s="66">
        <v>3070941</v>
      </c>
      <c r="AR20" s="66">
        <v>927051</v>
      </c>
      <c r="AS20" s="66">
        <v>639874</v>
      </c>
      <c r="AT20" s="66">
        <v>8778</v>
      </c>
      <c r="AU20" s="66">
        <v>86615</v>
      </c>
      <c r="AV20" s="66">
        <v>16253</v>
      </c>
      <c r="AW20" s="66">
        <v>118686</v>
      </c>
      <c r="AX20" s="66">
        <v>678123</v>
      </c>
      <c r="AY20" s="66">
        <v>4362176</v>
      </c>
      <c r="AZ20" s="66">
        <v>832015</v>
      </c>
      <c r="BA20" s="66">
        <v>4387109</v>
      </c>
      <c r="BB20" s="66">
        <v>1046128</v>
      </c>
      <c r="BC20" s="66">
        <v>208633</v>
      </c>
      <c r="BD20" s="66">
        <v>406578</v>
      </c>
      <c r="BE20" s="66">
        <v>619223</v>
      </c>
      <c r="BF20" s="66">
        <v>1381500</v>
      </c>
      <c r="BG20" s="66">
        <v>5214965</v>
      </c>
      <c r="BH20" s="66">
        <v>80704</v>
      </c>
      <c r="BI20" s="75">
        <v>412352</v>
      </c>
      <c r="BJ20" s="66">
        <v>48161</v>
      </c>
      <c r="BK20" s="66">
        <v>303267</v>
      </c>
      <c r="BL20" s="66">
        <v>34171</v>
      </c>
      <c r="BM20" s="75">
        <v>97342</v>
      </c>
      <c r="BP20" s="85"/>
      <c r="BQ20" s="85"/>
    </row>
    <row r="21" spans="1:69" ht="15" customHeight="1">
      <c r="A21" s="10" t="s">
        <v>12</v>
      </c>
      <c r="B21" s="66">
        <v>2067942</v>
      </c>
      <c r="C21" s="67">
        <v>37294487</v>
      </c>
      <c r="D21" s="66">
        <v>0</v>
      </c>
      <c r="E21" s="66">
        <v>0</v>
      </c>
      <c r="F21" s="66">
        <v>519866</v>
      </c>
      <c r="G21" s="66">
        <v>3768388</v>
      </c>
      <c r="H21" s="66">
        <v>519866</v>
      </c>
      <c r="I21" s="66">
        <v>5816614</v>
      </c>
      <c r="J21" s="66">
        <v>519866</v>
      </c>
      <c r="K21" s="66">
        <v>2048226</v>
      </c>
      <c r="L21" s="66">
        <v>2055119</v>
      </c>
      <c r="M21" s="66">
        <v>9456887</v>
      </c>
      <c r="N21" s="66">
        <v>1996165</v>
      </c>
      <c r="O21" s="66">
        <v>4401584</v>
      </c>
      <c r="P21" s="66">
        <v>1537251</v>
      </c>
      <c r="Q21" s="66">
        <v>3840573</v>
      </c>
      <c r="R21" s="66">
        <v>458914</v>
      </c>
      <c r="S21" s="66">
        <v>561011</v>
      </c>
      <c r="T21" s="66">
        <v>1703235</v>
      </c>
      <c r="U21" s="66">
        <v>4679292</v>
      </c>
      <c r="V21" s="66">
        <v>900560</v>
      </c>
      <c r="W21" s="66">
        <v>322692</v>
      </c>
      <c r="X21" s="66">
        <v>110459</v>
      </c>
      <c r="Y21" s="66">
        <v>53319</v>
      </c>
      <c r="Z21" s="66">
        <v>1638342</v>
      </c>
      <c r="AA21" s="66">
        <v>15945106</v>
      </c>
      <c r="AB21" s="66">
        <v>1626499</v>
      </c>
      <c r="AC21" s="66">
        <v>15609103</v>
      </c>
      <c r="AD21" s="66">
        <v>1603793</v>
      </c>
      <c r="AE21" s="66">
        <v>15303204</v>
      </c>
      <c r="AF21" s="66">
        <v>41226</v>
      </c>
      <c r="AG21" s="66">
        <v>305898</v>
      </c>
      <c r="AH21" s="66">
        <v>90457</v>
      </c>
      <c r="AI21" s="66">
        <v>71654</v>
      </c>
      <c r="AJ21" s="66">
        <v>180726</v>
      </c>
      <c r="AK21" s="66">
        <v>229357</v>
      </c>
      <c r="AL21" s="66">
        <v>20472</v>
      </c>
      <c r="AM21" s="66">
        <v>34993</v>
      </c>
      <c r="AN21" s="66">
        <v>1598584</v>
      </c>
      <c r="AO21" s="66">
        <v>3754021</v>
      </c>
      <c r="AP21" s="66">
        <v>1437657</v>
      </c>
      <c r="AQ21" s="66">
        <v>3032421</v>
      </c>
      <c r="AR21" s="66">
        <v>922976</v>
      </c>
      <c r="AS21" s="66">
        <v>688144</v>
      </c>
      <c r="AT21" s="66">
        <v>20241</v>
      </c>
      <c r="AU21" s="66">
        <v>119172</v>
      </c>
      <c r="AV21" s="66">
        <v>13967</v>
      </c>
      <c r="AW21" s="66">
        <v>116310</v>
      </c>
      <c r="AX21" s="66">
        <v>643634</v>
      </c>
      <c r="AY21" s="66">
        <v>3972124</v>
      </c>
      <c r="AZ21" s="66">
        <v>760061</v>
      </c>
      <c r="BA21" s="66">
        <v>4059991</v>
      </c>
      <c r="BB21" s="66">
        <v>1006904</v>
      </c>
      <c r="BC21" s="66">
        <v>211335</v>
      </c>
      <c r="BD21" s="66">
        <v>411052</v>
      </c>
      <c r="BE21" s="66">
        <v>571086</v>
      </c>
      <c r="BF21" s="66">
        <v>1298283</v>
      </c>
      <c r="BG21" s="66">
        <v>4842412</v>
      </c>
      <c r="BH21" s="66">
        <v>56615</v>
      </c>
      <c r="BI21" s="75">
        <v>281651</v>
      </c>
      <c r="BJ21" s="66">
        <v>43057</v>
      </c>
      <c r="BK21" s="66">
        <v>236563</v>
      </c>
      <c r="BL21" s="66">
        <v>14561</v>
      </c>
      <c r="BM21" s="75">
        <v>45087</v>
      </c>
      <c r="BP21" s="85"/>
      <c r="BQ21" s="85"/>
    </row>
    <row r="22" spans="1:69" ht="15" customHeight="1">
      <c r="A22" s="10" t="s">
        <v>13</v>
      </c>
      <c r="B22" s="66">
        <v>1988078</v>
      </c>
      <c r="C22" s="67">
        <v>37290518</v>
      </c>
      <c r="D22" s="66">
        <v>0</v>
      </c>
      <c r="E22" s="66">
        <v>0</v>
      </c>
      <c r="F22" s="66">
        <v>506070</v>
      </c>
      <c r="G22" s="66">
        <v>3561816</v>
      </c>
      <c r="H22" s="66">
        <v>506070</v>
      </c>
      <c r="I22" s="66">
        <v>5748107</v>
      </c>
      <c r="J22" s="66">
        <v>506070</v>
      </c>
      <c r="K22" s="66">
        <v>2186291</v>
      </c>
      <c r="L22" s="66">
        <v>1977825</v>
      </c>
      <c r="M22" s="66">
        <v>9749623</v>
      </c>
      <c r="N22" s="66">
        <v>1922422</v>
      </c>
      <c r="O22" s="66">
        <v>4665372</v>
      </c>
      <c r="P22" s="66">
        <v>1481470</v>
      </c>
      <c r="Q22" s="66">
        <v>4039865</v>
      </c>
      <c r="R22" s="66">
        <v>440952</v>
      </c>
      <c r="S22" s="66">
        <v>625507</v>
      </c>
      <c r="T22" s="66">
        <v>1696752</v>
      </c>
      <c r="U22" s="66">
        <v>4718982</v>
      </c>
      <c r="V22" s="66">
        <v>903742</v>
      </c>
      <c r="W22" s="66">
        <v>313635</v>
      </c>
      <c r="X22" s="66">
        <v>106566</v>
      </c>
      <c r="Y22" s="66">
        <v>51633</v>
      </c>
      <c r="Z22" s="66">
        <v>1632976</v>
      </c>
      <c r="AA22" s="66">
        <v>15949033</v>
      </c>
      <c r="AB22" s="66">
        <v>1622893</v>
      </c>
      <c r="AC22" s="66">
        <v>15633182</v>
      </c>
      <c r="AD22" s="66">
        <v>1607613</v>
      </c>
      <c r="AE22" s="66">
        <v>15418001</v>
      </c>
      <c r="AF22" s="66">
        <v>39441</v>
      </c>
      <c r="AG22" s="66">
        <v>215181</v>
      </c>
      <c r="AH22" s="66">
        <v>83559</v>
      </c>
      <c r="AI22" s="66">
        <v>47503</v>
      </c>
      <c r="AJ22" s="66">
        <v>193048</v>
      </c>
      <c r="AK22" s="66">
        <v>221081</v>
      </c>
      <c r="AL22" s="66">
        <v>27024</v>
      </c>
      <c r="AM22" s="66">
        <v>47268</v>
      </c>
      <c r="AN22" s="66">
        <v>1581115</v>
      </c>
      <c r="AO22" s="66">
        <v>3979522</v>
      </c>
      <c r="AP22" s="66">
        <v>1453901</v>
      </c>
      <c r="AQ22" s="66">
        <v>3216562</v>
      </c>
      <c r="AR22" s="66">
        <v>934503</v>
      </c>
      <c r="AS22" s="66">
        <v>659466</v>
      </c>
      <c r="AT22" s="66">
        <v>15970</v>
      </c>
      <c r="AU22" s="66">
        <v>639217</v>
      </c>
      <c r="AV22" s="66">
        <v>9446</v>
      </c>
      <c r="AW22" s="66">
        <v>29264</v>
      </c>
      <c r="AX22" s="66">
        <v>585773</v>
      </c>
      <c r="AY22" s="66">
        <v>3691710</v>
      </c>
      <c r="AZ22" s="66">
        <v>755606</v>
      </c>
      <c r="BA22" s="66">
        <v>3879283</v>
      </c>
      <c r="BB22" s="66">
        <v>969319</v>
      </c>
      <c r="BC22" s="66">
        <v>191677</v>
      </c>
      <c r="BD22" s="66">
        <v>357709</v>
      </c>
      <c r="BE22" s="66">
        <v>518276</v>
      </c>
      <c r="BF22" s="66">
        <v>1265084</v>
      </c>
      <c r="BG22" s="66">
        <v>4589236</v>
      </c>
      <c r="BH22" s="66">
        <v>51982</v>
      </c>
      <c r="BI22" s="75">
        <v>329550</v>
      </c>
      <c r="BJ22" s="66">
        <v>36870</v>
      </c>
      <c r="BK22" s="66">
        <v>260517</v>
      </c>
      <c r="BL22" s="66">
        <v>15470</v>
      </c>
      <c r="BM22" s="75">
        <v>50065</v>
      </c>
      <c r="BP22" s="85"/>
      <c r="BQ22" s="85"/>
    </row>
    <row r="23" spans="1:69" ht="15" customHeight="1">
      <c r="A23" s="10" t="s">
        <v>14</v>
      </c>
      <c r="B23" s="66">
        <v>5840646</v>
      </c>
      <c r="C23" s="67">
        <v>116328624</v>
      </c>
      <c r="D23" s="66">
        <v>0</v>
      </c>
      <c r="E23" s="66">
        <v>0</v>
      </c>
      <c r="F23" s="66">
        <v>1225060</v>
      </c>
      <c r="G23" s="66">
        <v>7944760</v>
      </c>
      <c r="H23" s="66">
        <v>1225060</v>
      </c>
      <c r="I23" s="66">
        <v>14122324</v>
      </c>
      <c r="J23" s="66">
        <v>1225060</v>
      </c>
      <c r="K23" s="66">
        <v>6177564</v>
      </c>
      <c r="L23" s="66">
        <v>5817128</v>
      </c>
      <c r="M23" s="66">
        <v>32986443</v>
      </c>
      <c r="N23" s="66">
        <v>5663704</v>
      </c>
      <c r="O23" s="66">
        <v>16510085</v>
      </c>
      <c r="P23" s="66">
        <v>4548013</v>
      </c>
      <c r="Q23" s="66">
        <v>14899265</v>
      </c>
      <c r="R23" s="66">
        <v>1115691</v>
      </c>
      <c r="S23" s="66">
        <v>1610820</v>
      </c>
      <c r="T23" s="66">
        <v>5108571</v>
      </c>
      <c r="U23" s="66">
        <v>15384155</v>
      </c>
      <c r="V23" s="66">
        <v>2619822</v>
      </c>
      <c r="W23" s="66">
        <v>941173</v>
      </c>
      <c r="X23" s="66">
        <v>319877</v>
      </c>
      <c r="Y23" s="66">
        <v>151030</v>
      </c>
      <c r="Z23" s="66">
        <v>4869303</v>
      </c>
      <c r="AA23" s="66">
        <v>50777844</v>
      </c>
      <c r="AB23" s="66">
        <v>4839786</v>
      </c>
      <c r="AC23" s="66">
        <v>49702776</v>
      </c>
      <c r="AD23" s="66">
        <v>4780654</v>
      </c>
      <c r="AE23" s="66">
        <v>49080708</v>
      </c>
      <c r="AF23" s="66">
        <v>130149</v>
      </c>
      <c r="AG23" s="66">
        <v>622068</v>
      </c>
      <c r="AH23" s="66">
        <v>268529</v>
      </c>
      <c r="AI23" s="66">
        <v>200447</v>
      </c>
      <c r="AJ23" s="66">
        <v>493049</v>
      </c>
      <c r="AK23" s="66">
        <v>670897</v>
      </c>
      <c r="AL23" s="66">
        <v>104196</v>
      </c>
      <c r="AM23" s="66">
        <v>203724</v>
      </c>
      <c r="AN23" s="66">
        <v>4738720</v>
      </c>
      <c r="AO23" s="66">
        <v>12171732</v>
      </c>
      <c r="AP23" s="66">
        <v>4312476</v>
      </c>
      <c r="AQ23" s="66">
        <v>10140845</v>
      </c>
      <c r="AR23" s="66">
        <v>2758563</v>
      </c>
      <c r="AS23" s="66">
        <v>2064086</v>
      </c>
      <c r="AT23" s="66">
        <v>36646</v>
      </c>
      <c r="AU23" s="66">
        <v>959690</v>
      </c>
      <c r="AV23" s="66">
        <v>42820</v>
      </c>
      <c r="AW23" s="66">
        <v>325136</v>
      </c>
      <c r="AX23" s="66">
        <v>1695781</v>
      </c>
      <c r="AY23" s="66">
        <v>10543471</v>
      </c>
      <c r="AZ23" s="66">
        <v>2239851</v>
      </c>
      <c r="BA23" s="66">
        <v>11170175</v>
      </c>
      <c r="BB23" s="66">
        <v>2915091</v>
      </c>
      <c r="BC23" s="66">
        <v>650307</v>
      </c>
      <c r="BD23" s="66">
        <v>1106538</v>
      </c>
      <c r="BE23" s="66">
        <v>1798418</v>
      </c>
      <c r="BF23" s="66">
        <v>3740579</v>
      </c>
      <c r="BG23" s="66">
        <v>13618900</v>
      </c>
      <c r="BH23" s="66">
        <v>158387</v>
      </c>
      <c r="BI23" s="75">
        <v>1579239</v>
      </c>
      <c r="BJ23" s="66">
        <v>110052</v>
      </c>
      <c r="BK23" s="66">
        <v>787814</v>
      </c>
      <c r="BL23" s="66">
        <v>48971</v>
      </c>
      <c r="BM23" s="75">
        <v>194962</v>
      </c>
      <c r="BP23" s="85"/>
      <c r="BQ23" s="85"/>
    </row>
    <row r="24" spans="1:69" ht="15" customHeight="1">
      <c r="A24" s="10" t="s">
        <v>15</v>
      </c>
      <c r="B24" s="66">
        <v>8045685</v>
      </c>
      <c r="C24" s="67">
        <v>180082629</v>
      </c>
      <c r="D24" s="66">
        <v>97805</v>
      </c>
      <c r="E24" s="66">
        <v>10405</v>
      </c>
      <c r="F24" s="66">
        <v>1202061</v>
      </c>
      <c r="G24" s="66">
        <v>9549738</v>
      </c>
      <c r="H24" s="66">
        <v>1202061</v>
      </c>
      <c r="I24" s="66">
        <v>17330360</v>
      </c>
      <c r="J24" s="66">
        <v>1202061</v>
      </c>
      <c r="K24" s="66">
        <v>7780622</v>
      </c>
      <c r="L24" s="66">
        <v>8024008</v>
      </c>
      <c r="M24" s="66">
        <v>56113916</v>
      </c>
      <c r="N24" s="66">
        <v>7862519</v>
      </c>
      <c r="O24" s="66">
        <v>29577468</v>
      </c>
      <c r="P24" s="66">
        <v>6361155</v>
      </c>
      <c r="Q24" s="66">
        <v>26953268</v>
      </c>
      <c r="R24" s="66">
        <v>1501364</v>
      </c>
      <c r="S24" s="66">
        <v>2624201</v>
      </c>
      <c r="T24" s="66">
        <v>7310198</v>
      </c>
      <c r="U24" s="66">
        <v>24870397</v>
      </c>
      <c r="V24" s="66">
        <v>3753475</v>
      </c>
      <c r="W24" s="66">
        <v>1450032</v>
      </c>
      <c r="X24" s="66">
        <v>502718</v>
      </c>
      <c r="Y24" s="66">
        <v>216019</v>
      </c>
      <c r="Z24" s="66">
        <v>6941540</v>
      </c>
      <c r="AA24" s="66">
        <v>79061682</v>
      </c>
      <c r="AB24" s="66">
        <v>6883752</v>
      </c>
      <c r="AC24" s="66">
        <v>77607378</v>
      </c>
      <c r="AD24" s="66">
        <v>6821471</v>
      </c>
      <c r="AE24" s="66">
        <v>76565553</v>
      </c>
      <c r="AF24" s="66">
        <v>195380</v>
      </c>
      <c r="AG24" s="66">
        <v>1041825</v>
      </c>
      <c r="AH24" s="66">
        <v>427042</v>
      </c>
      <c r="AI24" s="66">
        <v>216401</v>
      </c>
      <c r="AJ24" s="66">
        <v>599178</v>
      </c>
      <c r="AK24" s="66">
        <v>868824</v>
      </c>
      <c r="AL24" s="66">
        <v>165969</v>
      </c>
      <c r="AM24" s="66">
        <v>369078</v>
      </c>
      <c r="AN24" s="66">
        <v>6837149</v>
      </c>
      <c r="AO24" s="66">
        <v>19887014</v>
      </c>
      <c r="AP24" s="66">
        <v>6213202</v>
      </c>
      <c r="AQ24" s="66">
        <v>16307261</v>
      </c>
      <c r="AR24" s="66">
        <v>4188293</v>
      </c>
      <c r="AS24" s="66">
        <v>3556956</v>
      </c>
      <c r="AT24" s="66">
        <v>37472</v>
      </c>
      <c r="AU24" s="66">
        <v>1385054</v>
      </c>
      <c r="AV24" s="66">
        <v>55490</v>
      </c>
      <c r="AW24" s="66">
        <v>385257</v>
      </c>
      <c r="AX24" s="66">
        <v>1985110</v>
      </c>
      <c r="AY24" s="66">
        <v>13334815</v>
      </c>
      <c r="AZ24" s="66">
        <v>2959610</v>
      </c>
      <c r="BA24" s="66">
        <v>14364517</v>
      </c>
      <c r="BB24" s="66">
        <v>4001419</v>
      </c>
      <c r="BC24" s="66">
        <v>859308</v>
      </c>
      <c r="BD24" s="66">
        <v>1458205</v>
      </c>
      <c r="BE24" s="66">
        <v>2932005</v>
      </c>
      <c r="BF24" s="66">
        <v>5131909</v>
      </c>
      <c r="BG24" s="66">
        <v>18155830</v>
      </c>
      <c r="BH24" s="66">
        <v>234821</v>
      </c>
      <c r="BI24" s="75">
        <v>1760612</v>
      </c>
      <c r="BJ24" s="66">
        <v>175287</v>
      </c>
      <c r="BK24" s="66">
        <v>1407363</v>
      </c>
      <c r="BL24" s="66">
        <v>61106</v>
      </c>
      <c r="BM24" s="75">
        <v>194534</v>
      </c>
      <c r="BP24" s="85"/>
      <c r="BQ24" s="85"/>
    </row>
    <row r="25" spans="1:69" ht="15" customHeight="1">
      <c r="A25" s="10" t="s">
        <v>16</v>
      </c>
      <c r="B25" s="66">
        <v>11901882</v>
      </c>
      <c r="C25" s="67">
        <v>348022985</v>
      </c>
      <c r="D25" s="66">
        <v>2512143</v>
      </c>
      <c r="E25" s="66">
        <v>498352</v>
      </c>
      <c r="F25" s="66">
        <v>991242</v>
      </c>
      <c r="G25" s="66">
        <v>9223915</v>
      </c>
      <c r="H25" s="66">
        <v>991242</v>
      </c>
      <c r="I25" s="66">
        <v>18742494</v>
      </c>
      <c r="J25" s="66">
        <v>991242</v>
      </c>
      <c r="K25" s="66">
        <v>9518579</v>
      </c>
      <c r="L25" s="66">
        <v>11889763</v>
      </c>
      <c r="M25" s="66">
        <v>128777887</v>
      </c>
      <c r="N25" s="66">
        <v>11732063</v>
      </c>
      <c r="O25" s="66">
        <v>74647156</v>
      </c>
      <c r="P25" s="66">
        <v>9780599</v>
      </c>
      <c r="Q25" s="66">
        <v>69884185</v>
      </c>
      <c r="R25" s="66">
        <v>1951464</v>
      </c>
      <c r="S25" s="66">
        <v>4762971</v>
      </c>
      <c r="T25" s="66">
        <v>11060644</v>
      </c>
      <c r="U25" s="66">
        <v>50974540</v>
      </c>
      <c r="V25" s="66">
        <v>5647517</v>
      </c>
      <c r="W25" s="66">
        <v>2582983</v>
      </c>
      <c r="X25" s="66">
        <v>757003</v>
      </c>
      <c r="Y25" s="66">
        <v>573208</v>
      </c>
      <c r="Z25" s="66">
        <v>10419613</v>
      </c>
      <c r="AA25" s="66">
        <v>144896549</v>
      </c>
      <c r="AB25" s="66">
        <v>10303300</v>
      </c>
      <c r="AC25" s="66">
        <v>142679352</v>
      </c>
      <c r="AD25" s="66">
        <v>10224238</v>
      </c>
      <c r="AE25" s="66">
        <v>140970080</v>
      </c>
      <c r="AF25" s="66">
        <v>298418</v>
      </c>
      <c r="AG25" s="66">
        <v>1709272</v>
      </c>
      <c r="AH25" s="66">
        <v>805944</v>
      </c>
      <c r="AI25" s="66">
        <v>450876</v>
      </c>
      <c r="AJ25" s="66">
        <v>134670</v>
      </c>
      <c r="AK25" s="66">
        <v>135186</v>
      </c>
      <c r="AL25" s="66">
        <v>480578</v>
      </c>
      <c r="AM25" s="66">
        <v>1631136</v>
      </c>
      <c r="AN25" s="66">
        <v>10741655</v>
      </c>
      <c r="AO25" s="66">
        <v>40606459</v>
      </c>
      <c r="AP25" s="66">
        <v>10118018</v>
      </c>
      <c r="AQ25" s="66">
        <v>33696048</v>
      </c>
      <c r="AR25" s="66">
        <v>6872068</v>
      </c>
      <c r="AS25" s="66">
        <v>7362726</v>
      </c>
      <c r="AT25" s="66">
        <v>52886</v>
      </c>
      <c r="AU25" s="66">
        <v>901418</v>
      </c>
      <c r="AV25" s="66">
        <v>89357</v>
      </c>
      <c r="AW25" s="66">
        <v>921150</v>
      </c>
      <c r="AX25" s="66">
        <v>2746903</v>
      </c>
      <c r="AY25" s="66">
        <v>19804761</v>
      </c>
      <c r="AZ25" s="66">
        <v>4246544</v>
      </c>
      <c r="BA25" s="66">
        <v>21902751</v>
      </c>
      <c r="BB25" s="66">
        <v>6083830</v>
      </c>
      <c r="BC25" s="66">
        <v>1725819</v>
      </c>
      <c r="BD25" s="66">
        <v>2435779</v>
      </c>
      <c r="BE25" s="66">
        <v>6462206</v>
      </c>
      <c r="BF25" s="66">
        <v>7668984</v>
      </c>
      <c r="BG25" s="66">
        <v>30090776</v>
      </c>
      <c r="BH25" s="66">
        <v>423090</v>
      </c>
      <c r="BI25" s="75">
        <v>4290617</v>
      </c>
      <c r="BJ25" s="66">
        <v>294564</v>
      </c>
      <c r="BK25" s="66">
        <v>3485155</v>
      </c>
      <c r="BL25" s="66">
        <v>130353</v>
      </c>
      <c r="BM25" s="75">
        <v>482042</v>
      </c>
      <c r="BP25" s="85"/>
      <c r="BQ25" s="85"/>
    </row>
    <row r="26" spans="1:69" ht="15" customHeight="1">
      <c r="A26" s="10" t="s">
        <v>17</v>
      </c>
      <c r="B26" s="66">
        <v>3311619</v>
      </c>
      <c r="C26" s="67">
        <v>173424131</v>
      </c>
      <c r="D26" s="66">
        <v>3311259</v>
      </c>
      <c r="E26" s="66">
        <v>4354695</v>
      </c>
      <c r="F26" s="66">
        <v>95937</v>
      </c>
      <c r="G26" s="66">
        <v>2694946</v>
      </c>
      <c r="H26" s="66">
        <v>95937</v>
      </c>
      <c r="I26" s="66">
        <v>4583391</v>
      </c>
      <c r="J26" s="66">
        <v>95937</v>
      </c>
      <c r="K26" s="66">
        <v>1888445</v>
      </c>
      <c r="L26" s="66">
        <v>3308687</v>
      </c>
      <c r="M26" s="66">
        <v>78165812</v>
      </c>
      <c r="N26" s="66">
        <v>3274636</v>
      </c>
      <c r="O26" s="66">
        <v>52595620</v>
      </c>
      <c r="P26" s="66">
        <v>2738413</v>
      </c>
      <c r="Q26" s="66">
        <v>50532729</v>
      </c>
      <c r="R26" s="66">
        <v>536223</v>
      </c>
      <c r="S26" s="66">
        <v>2062890</v>
      </c>
      <c r="T26" s="66">
        <v>3105054</v>
      </c>
      <c r="U26" s="66">
        <v>24450761</v>
      </c>
      <c r="V26" s="66">
        <v>1420093</v>
      </c>
      <c r="W26" s="66">
        <v>775447</v>
      </c>
      <c r="X26" s="66">
        <v>268912</v>
      </c>
      <c r="Y26" s="66">
        <v>343983</v>
      </c>
      <c r="Z26" s="66">
        <v>2810871</v>
      </c>
      <c r="AA26" s="66">
        <v>60363009</v>
      </c>
      <c r="AB26" s="66">
        <v>2725787</v>
      </c>
      <c r="AC26" s="66">
        <v>57191453</v>
      </c>
      <c r="AD26" s="66">
        <v>2701000</v>
      </c>
      <c r="AE26" s="66">
        <v>56330690</v>
      </c>
      <c r="AF26" s="66">
        <v>92972</v>
      </c>
      <c r="AG26" s="66">
        <v>860762</v>
      </c>
      <c r="AH26" s="66">
        <v>265760</v>
      </c>
      <c r="AI26" s="66">
        <v>158554</v>
      </c>
      <c r="AJ26" s="68">
        <v>330</v>
      </c>
      <c r="AK26" s="68">
        <v>342</v>
      </c>
      <c r="AL26" s="66">
        <v>413235</v>
      </c>
      <c r="AM26" s="66">
        <v>3012660</v>
      </c>
      <c r="AN26" s="66">
        <v>3093905</v>
      </c>
      <c r="AO26" s="66">
        <v>23663870</v>
      </c>
      <c r="AP26" s="66">
        <v>3002365</v>
      </c>
      <c r="AQ26" s="66">
        <v>19603430</v>
      </c>
      <c r="AR26" s="66">
        <v>1870548</v>
      </c>
      <c r="AS26" s="66">
        <v>4249077</v>
      </c>
      <c r="AT26" s="66">
        <v>24870</v>
      </c>
      <c r="AU26" s="66">
        <v>4662345</v>
      </c>
      <c r="AV26" s="66">
        <v>24953</v>
      </c>
      <c r="AW26" s="66">
        <v>822412</v>
      </c>
      <c r="AX26" s="66">
        <v>522186</v>
      </c>
      <c r="AY26" s="66">
        <v>6664264</v>
      </c>
      <c r="AZ26" s="66">
        <v>739677</v>
      </c>
      <c r="BA26" s="66">
        <v>4926650</v>
      </c>
      <c r="BB26" s="66">
        <v>1489016</v>
      </c>
      <c r="BC26" s="66">
        <v>965593</v>
      </c>
      <c r="BD26" s="66">
        <v>889361</v>
      </c>
      <c r="BE26" s="66">
        <v>5325203</v>
      </c>
      <c r="BF26" s="66">
        <v>1967804</v>
      </c>
      <c r="BG26" s="66">
        <v>11217446</v>
      </c>
      <c r="BH26" s="66">
        <v>157157</v>
      </c>
      <c r="BI26" s="75">
        <v>5404513</v>
      </c>
      <c r="BJ26" s="66">
        <v>83796</v>
      </c>
      <c r="BK26" s="66">
        <v>3405481</v>
      </c>
      <c r="BL26" s="66">
        <v>72412</v>
      </c>
      <c r="BM26" s="75">
        <v>890208</v>
      </c>
      <c r="BP26" s="85"/>
      <c r="BQ26" s="85"/>
    </row>
    <row r="27" spans="1:69" ht="15" customHeight="1">
      <c r="A27" s="10" t="s">
        <v>18</v>
      </c>
      <c r="B27" s="66">
        <v>551398</v>
      </c>
      <c r="C27" s="67">
        <v>57836633</v>
      </c>
      <c r="D27" s="66">
        <v>551293</v>
      </c>
      <c r="E27" s="66">
        <v>2957774</v>
      </c>
      <c r="F27" s="66">
        <v>5633</v>
      </c>
      <c r="G27" s="66">
        <v>366024</v>
      </c>
      <c r="H27" s="66">
        <v>5633</v>
      </c>
      <c r="I27" s="66">
        <v>637924</v>
      </c>
      <c r="J27" s="66">
        <v>5633</v>
      </c>
      <c r="K27" s="66">
        <v>271900</v>
      </c>
      <c r="L27" s="66">
        <v>550075</v>
      </c>
      <c r="M27" s="66">
        <v>30076850</v>
      </c>
      <c r="N27" s="66">
        <v>545244</v>
      </c>
      <c r="O27" s="66">
        <v>23031073</v>
      </c>
      <c r="P27" s="66">
        <v>454245</v>
      </c>
      <c r="Q27" s="66">
        <v>22495702</v>
      </c>
      <c r="R27" s="66">
        <v>90999</v>
      </c>
      <c r="S27" s="66">
        <v>535370</v>
      </c>
      <c r="T27" s="66">
        <v>518840</v>
      </c>
      <c r="U27" s="66">
        <v>6766765</v>
      </c>
      <c r="V27" s="66">
        <v>206746</v>
      </c>
      <c r="W27" s="66">
        <v>160833</v>
      </c>
      <c r="X27" s="66">
        <v>50500</v>
      </c>
      <c r="Y27" s="66">
        <v>118180</v>
      </c>
      <c r="Z27" s="66">
        <v>455853</v>
      </c>
      <c r="AA27" s="66">
        <v>14642473</v>
      </c>
      <c r="AB27" s="66">
        <v>419356</v>
      </c>
      <c r="AC27" s="66">
        <v>12097757</v>
      </c>
      <c r="AD27" s="66">
        <v>412196</v>
      </c>
      <c r="AE27" s="66">
        <v>11804418</v>
      </c>
      <c r="AF27" s="66">
        <v>19112</v>
      </c>
      <c r="AG27" s="66">
        <v>293339</v>
      </c>
      <c r="AH27" s="66">
        <v>43433</v>
      </c>
      <c r="AI27" s="66">
        <v>35299</v>
      </c>
      <c r="AJ27" s="68">
        <v>41</v>
      </c>
      <c r="AK27" s="68">
        <v>437</v>
      </c>
      <c r="AL27" s="66">
        <v>146836</v>
      </c>
      <c r="AM27" s="66">
        <v>2508979</v>
      </c>
      <c r="AN27" s="66">
        <v>519888</v>
      </c>
      <c r="AO27" s="66">
        <v>9539392</v>
      </c>
      <c r="AP27" s="66">
        <v>512445</v>
      </c>
      <c r="AQ27" s="66">
        <v>7960455</v>
      </c>
      <c r="AR27" s="66">
        <v>267709</v>
      </c>
      <c r="AS27" s="66">
        <v>2200699</v>
      </c>
      <c r="AT27" s="66">
        <v>5419</v>
      </c>
      <c r="AU27" s="66">
        <v>1997697</v>
      </c>
      <c r="AV27" s="66">
        <v>4946</v>
      </c>
      <c r="AW27" s="66">
        <v>410006</v>
      </c>
      <c r="AX27" s="66">
        <v>71530</v>
      </c>
      <c r="AY27" s="66">
        <v>2499190</v>
      </c>
      <c r="AZ27" s="66">
        <v>69659</v>
      </c>
      <c r="BA27" s="66">
        <v>680765</v>
      </c>
      <c r="BB27" s="66">
        <v>232568</v>
      </c>
      <c r="BC27" s="66">
        <v>345203</v>
      </c>
      <c r="BD27" s="66">
        <v>229981</v>
      </c>
      <c r="BE27" s="66">
        <v>3190464</v>
      </c>
      <c r="BF27" s="66">
        <v>342783</v>
      </c>
      <c r="BG27" s="66">
        <v>4216432</v>
      </c>
      <c r="BH27" s="66">
        <v>48183</v>
      </c>
      <c r="BI27" s="75">
        <v>3260471</v>
      </c>
      <c r="BJ27" s="66">
        <v>13493</v>
      </c>
      <c r="BK27" s="66">
        <v>1818459</v>
      </c>
      <c r="BL27" s="66">
        <v>34273</v>
      </c>
      <c r="BM27" s="75">
        <v>525078</v>
      </c>
      <c r="BP27" s="85"/>
      <c r="BQ27" s="85"/>
    </row>
    <row r="28" spans="1:69" ht="15" customHeight="1">
      <c r="A28" s="10" t="s">
        <v>32</v>
      </c>
      <c r="B28" s="66">
        <v>135285</v>
      </c>
      <c r="C28" s="67">
        <v>23249955</v>
      </c>
      <c r="D28" s="66">
        <v>135272</v>
      </c>
      <c r="E28" s="66">
        <v>1443506</v>
      </c>
      <c r="F28" s="66">
        <v>757</v>
      </c>
      <c r="G28" s="66">
        <v>64739</v>
      </c>
      <c r="H28" s="66">
        <v>757</v>
      </c>
      <c r="I28" s="66">
        <v>131183</v>
      </c>
      <c r="J28" s="66">
        <v>757</v>
      </c>
      <c r="K28" s="66">
        <v>66444</v>
      </c>
      <c r="L28" s="66">
        <v>134985</v>
      </c>
      <c r="M28" s="66">
        <v>12856408</v>
      </c>
      <c r="N28" s="66">
        <v>133808</v>
      </c>
      <c r="O28" s="66">
        <v>10582143</v>
      </c>
      <c r="P28" s="66">
        <v>110786</v>
      </c>
      <c r="Q28" s="66">
        <v>10390575</v>
      </c>
      <c r="R28" s="66">
        <v>23023</v>
      </c>
      <c r="S28" s="66">
        <v>191568</v>
      </c>
      <c r="T28" s="66">
        <v>126668</v>
      </c>
      <c r="U28" s="66">
        <v>2184175</v>
      </c>
      <c r="V28" s="66">
        <v>46642</v>
      </c>
      <c r="W28" s="66">
        <v>43660</v>
      </c>
      <c r="X28" s="66">
        <v>13500</v>
      </c>
      <c r="Y28" s="66">
        <v>46429</v>
      </c>
      <c r="Z28" s="66">
        <v>111720</v>
      </c>
      <c r="AA28" s="66">
        <v>4536828</v>
      </c>
      <c r="AB28" s="66">
        <v>97190</v>
      </c>
      <c r="AC28" s="66">
        <v>3120684</v>
      </c>
      <c r="AD28" s="66">
        <v>95098</v>
      </c>
      <c r="AE28" s="66">
        <v>3016587</v>
      </c>
      <c r="AF28" s="66">
        <v>4989</v>
      </c>
      <c r="AG28" s="66">
        <v>104097</v>
      </c>
      <c r="AH28" s="66">
        <v>10280</v>
      </c>
      <c r="AI28" s="66">
        <v>8207</v>
      </c>
      <c r="AJ28" s="68">
        <v>40</v>
      </c>
      <c r="AK28" s="68">
        <v>17</v>
      </c>
      <c r="AL28" s="66">
        <v>49910</v>
      </c>
      <c r="AM28" s="66">
        <v>1407920</v>
      </c>
      <c r="AN28" s="66">
        <v>129171</v>
      </c>
      <c r="AO28" s="66">
        <v>4198700</v>
      </c>
      <c r="AP28" s="66">
        <v>128111</v>
      </c>
      <c r="AQ28" s="66">
        <v>3466992</v>
      </c>
      <c r="AR28" s="66">
        <v>61125</v>
      </c>
      <c r="AS28" s="66">
        <v>1279062</v>
      </c>
      <c r="AT28" s="66">
        <v>2024</v>
      </c>
      <c r="AU28" s="66">
        <v>1200576</v>
      </c>
      <c r="AV28" s="66">
        <v>1176</v>
      </c>
      <c r="AW28" s="66">
        <v>138427</v>
      </c>
      <c r="AX28" s="66">
        <v>17412</v>
      </c>
      <c r="AY28" s="66">
        <v>1159897</v>
      </c>
      <c r="AZ28" s="66">
        <v>11739</v>
      </c>
      <c r="BA28" s="66">
        <v>154284</v>
      </c>
      <c r="BB28" s="66">
        <v>51859</v>
      </c>
      <c r="BC28" s="66">
        <v>128924</v>
      </c>
      <c r="BD28" s="66">
        <v>69235</v>
      </c>
      <c r="BE28" s="66">
        <v>1655104</v>
      </c>
      <c r="BF28" s="66">
        <v>88407</v>
      </c>
      <c r="BG28" s="66">
        <v>1938312</v>
      </c>
      <c r="BH28" s="66">
        <v>17744</v>
      </c>
      <c r="BI28" s="75">
        <v>1738462</v>
      </c>
      <c r="BJ28" s="66">
        <v>4199</v>
      </c>
      <c r="BK28" s="66">
        <v>979541</v>
      </c>
      <c r="BL28" s="66">
        <v>13464</v>
      </c>
      <c r="BM28" s="75">
        <v>217663</v>
      </c>
      <c r="BP28" s="85"/>
      <c r="BQ28" s="85"/>
    </row>
    <row r="29" spans="1:69" ht="15" customHeight="1">
      <c r="A29" s="10" t="s">
        <v>33</v>
      </c>
      <c r="B29" s="66">
        <v>57336</v>
      </c>
      <c r="C29" s="67">
        <v>13783108</v>
      </c>
      <c r="D29" s="66">
        <v>57324</v>
      </c>
      <c r="E29" s="66">
        <v>884377</v>
      </c>
      <c r="F29" s="66">
        <v>151</v>
      </c>
      <c r="G29" s="66">
        <v>10595</v>
      </c>
      <c r="H29" s="66">
        <v>151</v>
      </c>
      <c r="I29" s="66">
        <v>29959</v>
      </c>
      <c r="J29" s="66">
        <v>151</v>
      </c>
      <c r="K29" s="66">
        <v>19364</v>
      </c>
      <c r="L29" s="66">
        <v>57172</v>
      </c>
      <c r="M29" s="66">
        <v>7734082</v>
      </c>
      <c r="N29" s="66">
        <v>56737</v>
      </c>
      <c r="O29" s="66">
        <v>6544329</v>
      </c>
      <c r="P29" s="66">
        <v>46994</v>
      </c>
      <c r="Q29" s="66">
        <v>6441565</v>
      </c>
      <c r="R29" s="66">
        <v>9743</v>
      </c>
      <c r="S29" s="66">
        <v>102764</v>
      </c>
      <c r="T29" s="66">
        <v>53847</v>
      </c>
      <c r="U29" s="66">
        <v>1140672</v>
      </c>
      <c r="V29" s="66">
        <v>19134</v>
      </c>
      <c r="W29" s="66">
        <v>19974</v>
      </c>
      <c r="X29" s="66">
        <v>5478</v>
      </c>
      <c r="Y29" s="66">
        <v>29107</v>
      </c>
      <c r="Z29" s="66">
        <v>46173</v>
      </c>
      <c r="AA29" s="66">
        <v>2237298</v>
      </c>
      <c r="AB29" s="66">
        <v>38781</v>
      </c>
      <c r="AC29" s="66">
        <v>1296298</v>
      </c>
      <c r="AD29" s="66">
        <v>37859</v>
      </c>
      <c r="AE29" s="66">
        <v>1249819</v>
      </c>
      <c r="AF29" s="66">
        <v>1851</v>
      </c>
      <c r="AG29" s="66">
        <v>46479</v>
      </c>
      <c r="AH29" s="66">
        <v>3996</v>
      </c>
      <c r="AI29" s="66">
        <v>2942</v>
      </c>
      <c r="AJ29" s="68">
        <v>8</v>
      </c>
      <c r="AK29" s="68">
        <v>1</v>
      </c>
      <c r="AL29" s="66">
        <v>23747</v>
      </c>
      <c r="AM29" s="66">
        <v>938057</v>
      </c>
      <c r="AN29" s="66">
        <v>55094</v>
      </c>
      <c r="AO29" s="66">
        <v>2661827</v>
      </c>
      <c r="AP29" s="66">
        <v>54632</v>
      </c>
      <c r="AQ29" s="66">
        <v>2304893</v>
      </c>
      <c r="AR29" s="66">
        <v>25130</v>
      </c>
      <c r="AS29" s="66">
        <v>803939</v>
      </c>
      <c r="AT29" s="66">
        <v>1034</v>
      </c>
      <c r="AU29" s="66">
        <v>795046</v>
      </c>
      <c r="AV29" s="66">
        <v>528</v>
      </c>
      <c r="AW29" s="66">
        <v>73249</v>
      </c>
      <c r="AX29" s="66">
        <v>7114</v>
      </c>
      <c r="AY29" s="66">
        <v>723061</v>
      </c>
      <c r="AZ29" s="66">
        <v>4272</v>
      </c>
      <c r="BA29" s="66">
        <v>60154</v>
      </c>
      <c r="BB29" s="66">
        <v>22098</v>
      </c>
      <c r="BC29" s="66">
        <v>66410</v>
      </c>
      <c r="BD29" s="66">
        <v>31427</v>
      </c>
      <c r="BE29" s="66">
        <v>1063677</v>
      </c>
      <c r="BF29" s="66">
        <v>38875</v>
      </c>
      <c r="BG29" s="66">
        <v>1190241</v>
      </c>
      <c r="BH29" s="66">
        <v>9319</v>
      </c>
      <c r="BI29" s="75">
        <v>1227374</v>
      </c>
      <c r="BJ29" s="66">
        <v>1963</v>
      </c>
      <c r="BK29" s="66">
        <v>777195</v>
      </c>
      <c r="BL29" s="66">
        <v>7227</v>
      </c>
      <c r="BM29" s="75">
        <v>107427</v>
      </c>
      <c r="BP29" s="85"/>
      <c r="BQ29" s="85"/>
    </row>
    <row r="30" spans="1:69" s="1" customFormat="1" ht="15" customHeight="1">
      <c r="A30" s="10" t="s">
        <v>34</v>
      </c>
      <c r="B30" s="66">
        <v>83943</v>
      </c>
      <c r="C30" s="67">
        <v>33506168</v>
      </c>
      <c r="D30" s="66">
        <v>83928</v>
      </c>
      <c r="E30" s="66">
        <v>2271311</v>
      </c>
      <c r="F30" s="66">
        <v>179</v>
      </c>
      <c r="G30" s="66">
        <v>22986</v>
      </c>
      <c r="H30" s="66">
        <v>179</v>
      </c>
      <c r="I30" s="66">
        <v>57480</v>
      </c>
      <c r="J30" s="66">
        <v>179</v>
      </c>
      <c r="K30" s="66">
        <v>34494</v>
      </c>
      <c r="L30" s="66">
        <v>83731</v>
      </c>
      <c r="M30" s="66">
        <v>18334361</v>
      </c>
      <c r="N30" s="66">
        <v>83198</v>
      </c>
      <c r="O30" s="66">
        <v>16151306</v>
      </c>
      <c r="P30" s="66">
        <v>69243</v>
      </c>
      <c r="Q30" s="66">
        <v>15926151</v>
      </c>
      <c r="R30" s="66">
        <v>13955</v>
      </c>
      <c r="S30" s="66">
        <v>225155</v>
      </c>
      <c r="T30" s="66">
        <v>78707</v>
      </c>
      <c r="U30" s="66">
        <v>2082232</v>
      </c>
      <c r="V30" s="66">
        <v>27115</v>
      </c>
      <c r="W30" s="66">
        <v>34984</v>
      </c>
      <c r="X30" s="66">
        <v>8064</v>
      </c>
      <c r="Y30" s="66">
        <v>65839</v>
      </c>
      <c r="Z30" s="66">
        <v>67462</v>
      </c>
      <c r="AA30" s="66">
        <v>4651105</v>
      </c>
      <c r="AB30" s="66">
        <v>54070</v>
      </c>
      <c r="AC30" s="66">
        <v>1927784</v>
      </c>
      <c r="AD30" s="66">
        <v>52661</v>
      </c>
      <c r="AE30" s="66">
        <v>1856402</v>
      </c>
      <c r="AF30" s="66">
        <v>2708</v>
      </c>
      <c r="AG30" s="66">
        <v>71382</v>
      </c>
      <c r="AH30" s="66">
        <v>5047</v>
      </c>
      <c r="AI30" s="66">
        <v>4947</v>
      </c>
      <c r="AJ30" s="69">
        <v>18</v>
      </c>
      <c r="AK30" s="69">
        <v>3486</v>
      </c>
      <c r="AL30" s="66">
        <v>40438</v>
      </c>
      <c r="AM30" s="66">
        <v>2714889</v>
      </c>
      <c r="AN30" s="66">
        <v>80873</v>
      </c>
      <c r="AO30" s="66">
        <v>7298207</v>
      </c>
      <c r="AP30" s="66">
        <v>80219</v>
      </c>
      <c r="AQ30" s="66">
        <v>5562777</v>
      </c>
      <c r="AR30" s="66">
        <v>34987</v>
      </c>
      <c r="AS30" s="66">
        <v>2481777</v>
      </c>
      <c r="AT30" s="66">
        <v>1989</v>
      </c>
      <c r="AU30" s="66">
        <v>2450855</v>
      </c>
      <c r="AV30" s="66">
        <v>741</v>
      </c>
      <c r="AW30" s="66">
        <v>149947</v>
      </c>
      <c r="AX30" s="66">
        <v>11117</v>
      </c>
      <c r="AY30" s="66">
        <v>1867520</v>
      </c>
      <c r="AZ30" s="66">
        <v>5736</v>
      </c>
      <c r="BA30" s="66">
        <v>177751</v>
      </c>
      <c r="BB30" s="66">
        <v>32309</v>
      </c>
      <c r="BC30" s="66">
        <v>145247</v>
      </c>
      <c r="BD30" s="66">
        <v>52147</v>
      </c>
      <c r="BE30" s="66">
        <v>2828234</v>
      </c>
      <c r="BF30" s="66">
        <v>60589</v>
      </c>
      <c r="BG30" s="66">
        <v>3151232</v>
      </c>
      <c r="BH30" s="66">
        <v>16978</v>
      </c>
      <c r="BI30" s="75">
        <v>3453353</v>
      </c>
      <c r="BJ30" s="66">
        <v>2744</v>
      </c>
      <c r="BK30" s="66">
        <v>1716457</v>
      </c>
      <c r="BL30" s="66">
        <v>14109</v>
      </c>
      <c r="BM30" s="75">
        <v>438553</v>
      </c>
      <c r="BP30" s="85"/>
      <c r="BQ30" s="85"/>
    </row>
    <row r="31" spans="1:69" s="1" customFormat="1" ht="15" customHeight="1">
      <c r="A31" s="10" t="s">
        <v>35</v>
      </c>
      <c r="B31" s="66">
        <v>20953</v>
      </c>
      <c r="C31" s="67">
        <v>18714652</v>
      </c>
      <c r="D31" s="66">
        <v>20943</v>
      </c>
      <c r="E31" s="66">
        <v>1272213</v>
      </c>
      <c r="F31" s="69">
        <v>15</v>
      </c>
      <c r="G31" s="69">
        <v>5793</v>
      </c>
      <c r="H31" s="69">
        <v>15</v>
      </c>
      <c r="I31" s="69">
        <v>13213</v>
      </c>
      <c r="J31" s="69">
        <v>15</v>
      </c>
      <c r="K31" s="69">
        <v>7420</v>
      </c>
      <c r="L31" s="66">
        <v>20884</v>
      </c>
      <c r="M31" s="66">
        <v>9729440</v>
      </c>
      <c r="N31" s="66">
        <v>20705</v>
      </c>
      <c r="O31" s="66">
        <v>8942424</v>
      </c>
      <c r="P31" s="66">
        <v>17230</v>
      </c>
      <c r="Q31" s="66">
        <v>8822305</v>
      </c>
      <c r="R31" s="66">
        <v>3474</v>
      </c>
      <c r="S31" s="66">
        <v>120118</v>
      </c>
      <c r="T31" s="66">
        <v>19692</v>
      </c>
      <c r="U31" s="66">
        <v>747655</v>
      </c>
      <c r="V31" s="66">
        <v>6682</v>
      </c>
      <c r="W31" s="66">
        <v>10407</v>
      </c>
      <c r="X31" s="66">
        <v>2101</v>
      </c>
      <c r="Y31" s="66">
        <v>28954</v>
      </c>
      <c r="Z31" s="66">
        <v>17123</v>
      </c>
      <c r="AA31" s="66">
        <v>2162105</v>
      </c>
      <c r="AB31" s="66">
        <v>12185</v>
      </c>
      <c r="AC31" s="66">
        <v>450861</v>
      </c>
      <c r="AD31" s="66">
        <v>11753</v>
      </c>
      <c r="AE31" s="66">
        <v>429936</v>
      </c>
      <c r="AF31" s="66">
        <v>695</v>
      </c>
      <c r="AG31" s="66">
        <v>20925</v>
      </c>
      <c r="AH31" s="66">
        <v>1040</v>
      </c>
      <c r="AI31" s="66">
        <v>1147</v>
      </c>
      <c r="AJ31" s="69">
        <v>0</v>
      </c>
      <c r="AK31" s="69">
        <v>0</v>
      </c>
      <c r="AL31" s="66">
        <v>12284</v>
      </c>
      <c r="AM31" s="66">
        <v>1710097</v>
      </c>
      <c r="AN31" s="66">
        <v>20263</v>
      </c>
      <c r="AO31" s="66">
        <v>4688144</v>
      </c>
      <c r="AP31" s="66">
        <v>20178</v>
      </c>
      <c r="AQ31" s="66">
        <v>3256486</v>
      </c>
      <c r="AR31" s="66">
        <v>8527</v>
      </c>
      <c r="AS31" s="66">
        <v>1849708</v>
      </c>
      <c r="AT31" s="66">
        <v>723</v>
      </c>
      <c r="AU31" s="66">
        <v>2388399</v>
      </c>
      <c r="AV31" s="66">
        <v>174</v>
      </c>
      <c r="AW31" s="66">
        <v>50492</v>
      </c>
      <c r="AX31" s="66">
        <v>2959</v>
      </c>
      <c r="AY31" s="66">
        <v>1114103</v>
      </c>
      <c r="AZ31" s="66">
        <v>1285</v>
      </c>
      <c r="BA31" s="66">
        <v>112782</v>
      </c>
      <c r="BB31" s="66">
        <v>7757</v>
      </c>
      <c r="BC31" s="66">
        <v>55495</v>
      </c>
      <c r="BD31" s="66">
        <v>15079</v>
      </c>
      <c r="BE31" s="66">
        <v>1723141</v>
      </c>
      <c r="BF31" s="66">
        <v>16431</v>
      </c>
      <c r="BG31" s="66">
        <v>1891419</v>
      </c>
      <c r="BH31" s="66">
        <v>5606</v>
      </c>
      <c r="BI31" s="75">
        <v>2236942</v>
      </c>
      <c r="BJ31" s="66">
        <v>619</v>
      </c>
      <c r="BK31" s="66">
        <v>732902</v>
      </c>
      <c r="BL31" s="66">
        <v>4990</v>
      </c>
      <c r="BM31" s="75">
        <v>416460</v>
      </c>
      <c r="BP31" s="85"/>
      <c r="BQ31" s="85"/>
    </row>
    <row r="32" spans="1:69" ht="15" customHeight="1">
      <c r="A32" s="10" t="s">
        <v>31</v>
      </c>
      <c r="B32" s="66">
        <v>13312</v>
      </c>
      <c r="C32" s="67">
        <v>53358739</v>
      </c>
      <c r="D32" s="66">
        <v>13308</v>
      </c>
      <c r="E32" s="66">
        <v>3384632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6">
        <v>13258</v>
      </c>
      <c r="M32" s="66">
        <v>23764362</v>
      </c>
      <c r="N32" s="66">
        <v>13144</v>
      </c>
      <c r="O32" s="66">
        <v>22830779</v>
      </c>
      <c r="P32" s="66">
        <v>11142</v>
      </c>
      <c r="Q32" s="66">
        <v>22664746</v>
      </c>
      <c r="R32" s="66">
        <v>2002</v>
      </c>
      <c r="S32" s="66">
        <v>166033</v>
      </c>
      <c r="T32" s="66">
        <v>12556</v>
      </c>
      <c r="U32" s="66">
        <v>851312</v>
      </c>
      <c r="V32" s="66">
        <v>4253</v>
      </c>
      <c r="W32" s="66">
        <v>14638</v>
      </c>
      <c r="X32" s="66">
        <v>1251</v>
      </c>
      <c r="Y32" s="66">
        <v>67633</v>
      </c>
      <c r="Z32" s="66">
        <v>11235</v>
      </c>
      <c r="AA32" s="66">
        <v>7631879</v>
      </c>
      <c r="AB32" s="66">
        <v>6890</v>
      </c>
      <c r="AC32" s="66">
        <v>269723</v>
      </c>
      <c r="AD32" s="66">
        <v>6605</v>
      </c>
      <c r="AE32" s="66">
        <v>255217</v>
      </c>
      <c r="AF32" s="66">
        <v>414</v>
      </c>
      <c r="AG32" s="66">
        <v>14506</v>
      </c>
      <c r="AH32" s="66">
        <v>517</v>
      </c>
      <c r="AI32" s="66">
        <v>583</v>
      </c>
      <c r="AJ32" s="66">
        <v>0</v>
      </c>
      <c r="AK32" s="66">
        <v>0</v>
      </c>
      <c r="AL32" s="66">
        <v>9303</v>
      </c>
      <c r="AM32" s="66">
        <v>7361573</v>
      </c>
      <c r="AN32" s="66">
        <v>13031</v>
      </c>
      <c r="AO32" s="66">
        <v>20286500</v>
      </c>
      <c r="AP32" s="66">
        <v>12986</v>
      </c>
      <c r="AQ32" s="66">
        <v>13682526</v>
      </c>
      <c r="AR32" s="66">
        <v>5909</v>
      </c>
      <c r="AS32" s="66">
        <v>9599291</v>
      </c>
      <c r="AT32" s="66">
        <v>584</v>
      </c>
      <c r="AU32" s="66">
        <v>7068647</v>
      </c>
      <c r="AV32" s="66">
        <v>90</v>
      </c>
      <c r="AW32" s="66">
        <v>32415</v>
      </c>
      <c r="AX32" s="66">
        <v>1890</v>
      </c>
      <c r="AY32" s="66">
        <v>2246668</v>
      </c>
      <c r="AZ32" s="66">
        <v>648</v>
      </c>
      <c r="BA32" s="66">
        <v>103309</v>
      </c>
      <c r="BB32" s="66">
        <v>5026</v>
      </c>
      <c r="BC32" s="66">
        <v>75601</v>
      </c>
      <c r="BD32" s="66">
        <v>10793</v>
      </c>
      <c r="BE32" s="66">
        <v>4254998</v>
      </c>
      <c r="BF32" s="66">
        <v>11339</v>
      </c>
      <c r="BG32" s="66">
        <v>4433908</v>
      </c>
      <c r="BH32" s="66">
        <v>4863</v>
      </c>
      <c r="BI32" s="75">
        <v>2781393</v>
      </c>
      <c r="BJ32" s="66">
        <v>366</v>
      </c>
      <c r="BK32" s="66">
        <v>1215307</v>
      </c>
      <c r="BL32" s="66">
        <v>4490</v>
      </c>
      <c r="BM32" s="75">
        <v>329349</v>
      </c>
      <c r="BP32" s="85"/>
      <c r="BQ32" s="85"/>
    </row>
    <row r="33" spans="1:69" s="5" customFormat="1" ht="15" customHeight="1">
      <c r="A33" s="11" t="s">
        <v>19</v>
      </c>
      <c r="B33" s="70">
        <v>40644136</v>
      </c>
      <c r="C33" s="71">
        <v>1125710942</v>
      </c>
      <c r="D33" s="70">
        <v>6751225</v>
      </c>
      <c r="E33" s="70">
        <v>16992693</v>
      </c>
      <c r="F33" s="70">
        <v>6813375</v>
      </c>
      <c r="G33" s="70">
        <v>42186330</v>
      </c>
      <c r="H33" s="70">
        <v>6813375</v>
      </c>
      <c r="I33" s="70">
        <v>76758351</v>
      </c>
      <c r="J33" s="70">
        <v>6813375</v>
      </c>
      <c r="K33" s="70">
        <v>34572021</v>
      </c>
      <c r="L33" s="70">
        <v>40482554</v>
      </c>
      <c r="M33" s="70">
        <v>429282969</v>
      </c>
      <c r="N33" s="70">
        <v>39572038</v>
      </c>
      <c r="O33" s="70">
        <v>274357292</v>
      </c>
      <c r="P33" s="70">
        <v>31460218</v>
      </c>
      <c r="Q33" s="70">
        <v>259369110</v>
      </c>
      <c r="R33" s="70">
        <v>8111820</v>
      </c>
      <c r="S33" s="70">
        <v>14988183</v>
      </c>
      <c r="T33" s="70">
        <v>35620919</v>
      </c>
      <c r="U33" s="70">
        <v>145762933</v>
      </c>
      <c r="V33" s="70">
        <v>18097531</v>
      </c>
      <c r="W33" s="70">
        <v>7350179</v>
      </c>
      <c r="X33" s="70">
        <v>2470814</v>
      </c>
      <c r="Y33" s="70">
        <v>1812565</v>
      </c>
      <c r="Z33" s="70">
        <v>33366035</v>
      </c>
      <c r="AA33" s="70">
        <v>417467964</v>
      </c>
      <c r="AB33" s="70">
        <v>32949823</v>
      </c>
      <c r="AC33" s="70">
        <v>394386592</v>
      </c>
      <c r="AD33" s="70">
        <v>32614096</v>
      </c>
      <c r="AE33" s="70">
        <v>388870386</v>
      </c>
      <c r="AF33" s="70">
        <v>925623</v>
      </c>
      <c r="AG33" s="70">
        <v>5516207</v>
      </c>
      <c r="AH33" s="70">
        <v>2148015</v>
      </c>
      <c r="AI33" s="70">
        <v>1176060</v>
      </c>
      <c r="AJ33" s="70">
        <v>1987299</v>
      </c>
      <c r="AK33" s="70">
        <v>2364244</v>
      </c>
      <c r="AL33" s="70">
        <v>1484566</v>
      </c>
      <c r="AM33" s="70">
        <v>19541067</v>
      </c>
      <c r="AN33" s="70">
        <v>34132440</v>
      </c>
      <c r="AO33" s="70">
        <v>158271141</v>
      </c>
      <c r="AP33" s="70">
        <v>31573843</v>
      </c>
      <c r="AQ33" s="70">
        <v>126566793</v>
      </c>
      <c r="AR33" s="70">
        <v>20506035</v>
      </c>
      <c r="AS33" s="70">
        <v>37344771</v>
      </c>
      <c r="AT33" s="70">
        <v>234784</v>
      </c>
      <c r="AU33" s="70">
        <v>20519068</v>
      </c>
      <c r="AV33" s="70">
        <v>271102</v>
      </c>
      <c r="AW33" s="70">
        <v>2361982</v>
      </c>
      <c r="AX33" s="70">
        <v>10131634</v>
      </c>
      <c r="AY33" s="70">
        <v>74185825</v>
      </c>
      <c r="AZ33" s="70">
        <v>13872677</v>
      </c>
      <c r="BA33" s="70">
        <v>70660617</v>
      </c>
      <c r="BB33" s="70">
        <v>19762211</v>
      </c>
      <c r="BC33" s="70">
        <v>5747879</v>
      </c>
      <c r="BD33" s="70">
        <v>8155712</v>
      </c>
      <c r="BE33" s="70">
        <v>30752041</v>
      </c>
      <c r="BF33" s="70">
        <v>25507120</v>
      </c>
      <c r="BG33" s="70">
        <v>107160537</v>
      </c>
      <c r="BH33" s="70">
        <v>1371823</v>
      </c>
      <c r="BI33" s="76">
        <v>18947425</v>
      </c>
      <c r="BJ33" s="70">
        <v>890267</v>
      </c>
      <c r="BK33" s="70">
        <v>15389012</v>
      </c>
      <c r="BL33" s="70">
        <v>485953</v>
      </c>
      <c r="BM33" s="76">
        <v>2528010</v>
      </c>
      <c r="BP33" s="85"/>
      <c r="BQ33" s="85"/>
    </row>
    <row r="34" spans="1:69" s="6" customFormat="1" ht="15" customHeight="1">
      <c r="A34" s="12" t="s">
        <v>20</v>
      </c>
      <c r="B34" s="72">
        <v>7523088</v>
      </c>
      <c r="C34" s="73">
        <v>196565438</v>
      </c>
      <c r="D34" s="72">
        <v>32050</v>
      </c>
      <c r="E34" s="72">
        <v>84573</v>
      </c>
      <c r="F34" s="72">
        <v>3341930</v>
      </c>
      <c r="G34" s="72">
        <v>34200238</v>
      </c>
      <c r="H34" s="72">
        <v>3341930</v>
      </c>
      <c r="I34" s="72">
        <v>41000704</v>
      </c>
      <c r="J34" s="72">
        <v>3338958</v>
      </c>
      <c r="K34" s="72">
        <v>6800466</v>
      </c>
      <c r="L34" s="72">
        <v>7353911</v>
      </c>
      <c r="M34" s="72">
        <v>37928545</v>
      </c>
      <c r="N34" s="72">
        <v>6875788</v>
      </c>
      <c r="O34" s="72">
        <v>14286620</v>
      </c>
      <c r="P34" s="72">
        <v>3942756</v>
      </c>
      <c r="Q34" s="72">
        <v>11589033</v>
      </c>
      <c r="R34" s="72">
        <v>2933033</v>
      </c>
      <c r="S34" s="72">
        <v>2697587</v>
      </c>
      <c r="T34" s="72">
        <v>6022578</v>
      </c>
      <c r="U34" s="72">
        <v>22141780</v>
      </c>
      <c r="V34" s="72">
        <v>2854157</v>
      </c>
      <c r="W34" s="72">
        <v>1197988</v>
      </c>
      <c r="X34" s="72">
        <v>358507</v>
      </c>
      <c r="Y34" s="72">
        <v>302157</v>
      </c>
      <c r="Z34" s="72">
        <v>5833725</v>
      </c>
      <c r="AA34" s="72">
        <v>80149845</v>
      </c>
      <c r="AB34" s="72">
        <v>5734177</v>
      </c>
      <c r="AC34" s="72">
        <v>76021237</v>
      </c>
      <c r="AD34" s="72">
        <v>5658064</v>
      </c>
      <c r="AE34" s="72">
        <v>74802960</v>
      </c>
      <c r="AF34" s="72">
        <v>144662</v>
      </c>
      <c r="AG34" s="72">
        <v>1218277</v>
      </c>
      <c r="AH34" s="72">
        <v>346458</v>
      </c>
      <c r="AI34" s="72">
        <v>308299</v>
      </c>
      <c r="AJ34" s="72">
        <v>677383</v>
      </c>
      <c r="AK34" s="72">
        <v>1041194</v>
      </c>
      <c r="AL34" s="72">
        <v>246970</v>
      </c>
      <c r="AM34" s="72">
        <v>2779115</v>
      </c>
      <c r="AN34" s="72">
        <v>5117929</v>
      </c>
      <c r="AO34" s="72">
        <v>14664861</v>
      </c>
      <c r="AP34" s="72">
        <v>4644127</v>
      </c>
      <c r="AQ34" s="72">
        <v>12592861</v>
      </c>
      <c r="AR34" s="72">
        <v>2521430</v>
      </c>
      <c r="AS34" s="72">
        <v>3076640</v>
      </c>
      <c r="AT34" s="72">
        <v>204449</v>
      </c>
      <c r="AU34" s="72">
        <v>5847438</v>
      </c>
      <c r="AV34" s="72">
        <v>65645</v>
      </c>
      <c r="AW34" s="72">
        <v>1986293</v>
      </c>
      <c r="AX34" s="72">
        <v>2305002</v>
      </c>
      <c r="AY34" s="72">
        <v>15738601</v>
      </c>
      <c r="AZ34" s="72">
        <v>1918230</v>
      </c>
      <c r="BA34" s="72">
        <v>11564990</v>
      </c>
      <c r="BB34" s="72">
        <v>3060246</v>
      </c>
      <c r="BC34" s="72">
        <v>944411</v>
      </c>
      <c r="BD34" s="72">
        <v>1459518</v>
      </c>
      <c r="BE34" s="72">
        <v>5414881</v>
      </c>
      <c r="BF34" s="72">
        <v>4085573</v>
      </c>
      <c r="BG34" s="72">
        <v>17924281</v>
      </c>
      <c r="BH34" s="72">
        <v>269713</v>
      </c>
      <c r="BI34" s="77">
        <v>11981626</v>
      </c>
      <c r="BJ34" s="72">
        <v>143530</v>
      </c>
      <c r="BK34" s="72">
        <v>3072583</v>
      </c>
      <c r="BL34" s="72">
        <v>124322</v>
      </c>
      <c r="BM34" s="77">
        <v>1913753</v>
      </c>
      <c r="BP34" s="84"/>
      <c r="BQ34" s="84"/>
    </row>
    <row r="35" spans="1:69" ht="12" customHeight="1">
      <c r="A35" s="57" t="s">
        <v>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P35" s="84"/>
      <c r="BQ35" s="84"/>
    </row>
    <row r="36" spans="1:108" ht="12" customHeight="1">
      <c r="A36" s="30" t="s">
        <v>58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8"/>
      <c r="BO36" s="8"/>
      <c r="BP36" s="86"/>
      <c r="BQ36" s="86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65" ht="12" customHeight="1">
      <c r="A37" s="58" t="s">
        <v>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</row>
    <row r="38" spans="1:65" ht="12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>
      <c r="A44" s="2"/>
    </row>
    <row r="45" ht="12" customHeight="1">
      <c r="A45" s="2"/>
    </row>
    <row r="46" ht="12" customHeight="1">
      <c r="A46" s="2"/>
    </row>
    <row r="47" ht="12" customHeight="1">
      <c r="A47" s="2"/>
    </row>
    <row r="48" ht="12" customHeight="1">
      <c r="A48" s="2"/>
    </row>
    <row r="49" ht="12" customHeight="1">
      <c r="A49" s="2"/>
    </row>
    <row r="50" ht="12" customHeight="1">
      <c r="A50" s="2"/>
    </row>
  </sheetData>
  <sheetProtection/>
  <mergeCells count="110">
    <mergeCell ref="C4:C8"/>
    <mergeCell ref="C3:BM3"/>
    <mergeCell ref="BH4:BM4"/>
    <mergeCell ref="BL5:BM6"/>
    <mergeCell ref="BJ5:BK6"/>
    <mergeCell ref="BH5:BI6"/>
    <mergeCell ref="BD7:BD8"/>
    <mergeCell ref="BE7:BE8"/>
    <mergeCell ref="AX5:AY6"/>
    <mergeCell ref="AZ5:BA6"/>
    <mergeCell ref="BB5:BC6"/>
    <mergeCell ref="BD5:BE6"/>
    <mergeCell ref="AX7:AX8"/>
    <mergeCell ref="AY7:AY8"/>
    <mergeCell ref="AZ7:AZ8"/>
    <mergeCell ref="BA7:BA8"/>
    <mergeCell ref="BB7:BB8"/>
    <mergeCell ref="BC7:BC8"/>
    <mergeCell ref="AV7:AV8"/>
    <mergeCell ref="AW7:AW8"/>
    <mergeCell ref="AP5:AQ6"/>
    <mergeCell ref="AR5:AS6"/>
    <mergeCell ref="AT5:AU6"/>
    <mergeCell ref="AV4:AW6"/>
    <mergeCell ref="AP7:AP8"/>
    <mergeCell ref="AQ7:AQ8"/>
    <mergeCell ref="AR7:AR8"/>
    <mergeCell ref="AS7:AS8"/>
    <mergeCell ref="AT7:AT8"/>
    <mergeCell ref="AU7:AU8"/>
    <mergeCell ref="AI7:AI8"/>
    <mergeCell ref="AH7:AH8"/>
    <mergeCell ref="AH5:AI6"/>
    <mergeCell ref="AL7:AL8"/>
    <mergeCell ref="AM7:AM8"/>
    <mergeCell ref="AN7:AN8"/>
    <mergeCell ref="AO7:AO8"/>
    <mergeCell ref="AN5:AO6"/>
    <mergeCell ref="AL5:AM6"/>
    <mergeCell ref="AB7:AB8"/>
    <mergeCell ref="AB5:AG5"/>
    <mergeCell ref="AF6:AG6"/>
    <mergeCell ref="X5:Y6"/>
    <mergeCell ref="AC7:AC8"/>
    <mergeCell ref="AD7:AD8"/>
    <mergeCell ref="AE7:AE8"/>
    <mergeCell ref="AF7:AF8"/>
    <mergeCell ref="AG7:AG8"/>
    <mergeCell ref="Z7:Z8"/>
    <mergeCell ref="AA7:AA8"/>
    <mergeCell ref="Z5:AA6"/>
    <mergeCell ref="V7:V8"/>
    <mergeCell ref="W7:W8"/>
    <mergeCell ref="O7:O8"/>
    <mergeCell ref="N6:O6"/>
    <mergeCell ref="U7:U8"/>
    <mergeCell ref="A38:BM38"/>
    <mergeCell ref="A35:BM35"/>
    <mergeCell ref="A37:BM37"/>
    <mergeCell ref="BF5:BG6"/>
    <mergeCell ref="BF7:BF8"/>
    <mergeCell ref="BG7:BG8"/>
    <mergeCell ref="BH7:BH8"/>
    <mergeCell ref="AB6:AC6"/>
    <mergeCell ref="AD6:AE6"/>
    <mergeCell ref="A3:A8"/>
    <mergeCell ref="A1:BM1"/>
    <mergeCell ref="A2:BM2"/>
    <mergeCell ref="BI7:BI8"/>
    <mergeCell ref="BJ7:BJ8"/>
    <mergeCell ref="BK7:BK8"/>
    <mergeCell ref="B3:B8"/>
    <mergeCell ref="L7:L8"/>
    <mergeCell ref="BL7:BL8"/>
    <mergeCell ref="BM7:BM8"/>
    <mergeCell ref="D4:E6"/>
    <mergeCell ref="F4:G6"/>
    <mergeCell ref="E7:E8"/>
    <mergeCell ref="J7:J8"/>
    <mergeCell ref="M7:M8"/>
    <mergeCell ref="P7:P8"/>
    <mergeCell ref="Q7:Q8"/>
    <mergeCell ref="L4:Y4"/>
    <mergeCell ref="K7:K8"/>
    <mergeCell ref="J4:K6"/>
    <mergeCell ref="F7:F8"/>
    <mergeCell ref="G7:G8"/>
    <mergeCell ref="R7:R8"/>
    <mergeCell ref="N5:S5"/>
    <mergeCell ref="X7:X8"/>
    <mergeCell ref="Y7:Y8"/>
    <mergeCell ref="A36:BM36"/>
    <mergeCell ref="AJ7:AJ8"/>
    <mergeCell ref="AK7:AK8"/>
    <mergeCell ref="AJ5:AK6"/>
    <mergeCell ref="P6:Q6"/>
    <mergeCell ref="R6:S6"/>
    <mergeCell ref="N7:N8"/>
    <mergeCell ref="H7:H8"/>
    <mergeCell ref="H4:I6"/>
    <mergeCell ref="L5:M6"/>
    <mergeCell ref="AN4:AU4"/>
    <mergeCell ref="AX4:BG4"/>
    <mergeCell ref="S7:S8"/>
    <mergeCell ref="T5:U6"/>
    <mergeCell ref="V5:W6"/>
    <mergeCell ref="Z4:AM4"/>
    <mergeCell ref="I7:I8"/>
    <mergeCell ref="D7:D8"/>
    <mergeCell ref="T7:T8"/>
  </mergeCells>
  <printOptions/>
  <pageMargins left="0.17" right="0.17" top="0.17" bottom="0.18" header="0.5" footer="0.17"/>
  <pageSetup horizontalDpi="300" verticalDpi="300" orientation="landscape" scale="65" r:id="rId1"/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2009-10-22T12:13:46Z</cp:lastPrinted>
  <dcterms:created xsi:type="dcterms:W3CDTF">1998-09-28T11:38:46Z</dcterms:created>
  <dcterms:modified xsi:type="dcterms:W3CDTF">2010-10-12T16:57:33Z</dcterms:modified>
  <cp:category/>
  <cp:version/>
  <cp:contentType/>
  <cp:contentStatus/>
</cp:coreProperties>
</file>