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1410" windowWidth="15600" windowHeight="8265" activeTab="0"/>
  </bookViews>
  <sheets>
    <sheet name="Sheet1" sheetId="1" r:id="rId1"/>
  </sheets>
  <definedNames>
    <definedName name="_xlnm.Print_Area" localSheetId="0">'Sheet1'!$A$1:$I$190</definedName>
  </definedNames>
  <calcPr fullCalcOnLoad="1"/>
</workbook>
</file>

<file path=xl/sharedStrings.xml><?xml version="1.0" encoding="utf-8"?>
<sst xmlns="http://schemas.openxmlformats.org/spreadsheetml/2006/main" count="265" uniqueCount="49">
  <si>
    <t>All asset types</t>
  </si>
  <si>
    <t xml:space="preserve">   Loss transactions</t>
  </si>
  <si>
    <t>Basis</t>
  </si>
  <si>
    <t>Gain</t>
  </si>
  <si>
    <t xml:space="preserve">Basis </t>
  </si>
  <si>
    <t>Loss</t>
  </si>
  <si>
    <t>(1)</t>
  </si>
  <si>
    <t>(2)</t>
  </si>
  <si>
    <t>(3)</t>
  </si>
  <si>
    <t>(4)</t>
  </si>
  <si>
    <t>(5)</t>
  </si>
  <si>
    <t>(6)</t>
  </si>
  <si>
    <t>(7)</t>
  </si>
  <si>
    <t>(8)</t>
  </si>
  <si>
    <t>Short-term transactions</t>
  </si>
  <si>
    <t>Long-term transactions</t>
  </si>
  <si>
    <t>Corporate stock</t>
  </si>
  <si>
    <t xml:space="preserve">   Gain transactions [1]</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</si>
  <si>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</si>
  <si>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</si>
  <si>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</si>
  <si>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</si>
  <si>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</si>
  <si>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</si>
  <si>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</si>
  <si>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</si>
  <si>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</si>
  <si>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</si>
  <si>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</si>
  <si>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</si>
  <si>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Not determinable</t>
  </si>
  <si>
    <t>Bonds and other securities [1]</t>
  </si>
  <si>
    <t xml:space="preserve">   Gain transactions [2]</t>
  </si>
  <si>
    <t>Real estate [1]</t>
  </si>
  <si>
    <t>Other asset types [1]</t>
  </si>
  <si>
    <r>
      <t>Table 3A.</t>
    </r>
    <r>
      <rPr>
        <b/>
        <sz val="10"/>
        <rFont val="Calibri"/>
        <family val="2"/>
      </rPr>
      <t> </t>
    </r>
    <r>
      <rPr>
        <b/>
        <sz val="10"/>
        <rFont val="Arial"/>
        <family val="2"/>
      </rPr>
      <t>Capital Gains and Losses, by Selected Asset Type and Month of Sale, Tax Year 2011</t>
    </r>
  </si>
  <si>
    <r>
      <t>[All figures are estimates based on samples</t>
    </r>
    <r>
      <rPr>
        <sz val="6.5"/>
        <rFont val="Calibri"/>
        <family val="2"/>
      </rPr>
      <t>—</t>
    </r>
    <r>
      <rPr>
        <sz val="6.5"/>
        <rFont val="Arial"/>
        <family val="2"/>
      </rPr>
      <t>transactions are in thousands, money amounts are in thousands of dollars]</t>
    </r>
  </si>
  <si>
    <t>Type of transaction, 
month of sale</t>
  </si>
  <si>
    <t>Number of transactions</t>
  </si>
  <si>
    <t>Sales 
price</t>
  </si>
  <si>
    <r>
      <t>Table 3B.</t>
    </r>
    <r>
      <rPr>
        <b/>
        <sz val="10"/>
        <rFont val="Calibri"/>
        <family val="2"/>
      </rPr>
      <t> </t>
    </r>
    <r>
      <rPr>
        <b/>
        <sz val="10"/>
        <rFont val="Arial"/>
        <family val="2"/>
      </rPr>
      <t>Capital Gains and Losses, by Selected Asset Type and Month of Sale, Tax Year 2011</t>
    </r>
  </si>
  <si>
    <r>
      <t>Table 3E.</t>
    </r>
    <r>
      <rPr>
        <b/>
        <sz val="10"/>
        <rFont val="Calibri"/>
        <family val="2"/>
      </rPr>
      <t> </t>
    </r>
    <r>
      <rPr>
        <b/>
        <sz val="10"/>
        <rFont val="Arial"/>
        <family val="2"/>
      </rPr>
      <t>Capital Gains and Losses, by Selected Asset Type and Month of Sale, Tax Year 2011</t>
    </r>
  </si>
  <si>
    <r>
      <t>Table 3D.</t>
    </r>
    <r>
      <rPr>
        <b/>
        <sz val="10"/>
        <rFont val="Calibri"/>
        <family val="2"/>
      </rPr>
      <t> </t>
    </r>
    <r>
      <rPr>
        <b/>
        <sz val="10"/>
        <rFont val="Arial"/>
        <family val="2"/>
      </rPr>
      <t>Capital Gains and Losses, by Selected Asset Type and Month of Sale, Tax Year 2011</t>
    </r>
  </si>
  <si>
    <r>
      <t>Table 3C.</t>
    </r>
    <r>
      <rPr>
        <b/>
        <sz val="10"/>
        <rFont val="Calibri"/>
        <family val="2"/>
      </rPr>
      <t> </t>
    </r>
    <r>
      <rPr>
        <b/>
        <sz val="10"/>
        <rFont val="Arial"/>
        <family val="2"/>
      </rPr>
      <t>Capital Gains and Losses, by Selected Asset Type and Month of Sale, Tax Year 2011</t>
    </r>
  </si>
  <si>
    <t>Total</t>
  </si>
  <si>
    <t>[1]  Transactions with no gain or loss are included with gain transactions.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</si>
  <si>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[1]  Bonds and other securities includes U.S. Government obligations, State and local government obligations and other notes and debentures.
[2]  Transactions with no gain or loss are included with gain transactions.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</si>
  <si>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[1]  Other asset types includes all other asset categories not included in the above categories, including put and call options; futures contracts; all mutual funds; partnership, S corporation, and estate or trust interests; passthrough gains and losses; livestock; timber; involuntary conversions; depreciable business personal property; residences; unidentifiable assets; and capital gain distributions.
[2]  Transactions with no gain or loss are included with gain transactions.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</si>
  <si>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 Estimate should be used with caution because of the small number of sample returns on which it is based. 
[1]  Real estate includes residential rental property, depreciable business property, farmland and other land.
[2]  Transactions with no gain or loss are included with gain transactions.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</si>
</sst>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
    <numFmt numFmtId="166" formatCode="_(* #,##0_);_(* \(#,##0\);_(* &quot;-&quot;??_);_(@_)"/>
    <numFmt numFmtId="167" formatCode="&quot;*&quot;\ ###0;&quot;*&quot;\-###0"/>
    <numFmt numFmtId="168" formatCode="&quot;*&quot;\ #,##0;&quot;*&quot;\-###0"/>
  </numFmts>
  <fonts count="6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Arial"/>
      <family val="2"/>
    </font>
    <font>
      <sz val="10"/>
      <name val="Times New Roman"/>
      <family val="1"/>
    </font>
    <font>
      <b/>
      <sz val="8"/>
      <color indexed="8"/>
      <name val="Arial"/>
      <family val="2"/>
    </font>
    <font>
      <sz val="8"/>
      <color indexed="8"/>
      <name val="Arial"/>
      <family val="2"/>
    </font>
    <font>
      <b/>
      <u val="single"/>
      <sz val="8"/>
      <name val="Arial"/>
      <family val="2"/>
    </font>
    <font>
      <b/>
      <u val="single"/>
      <sz val="10"/>
      <name val="Times New Roman"/>
      <family val="1"/>
    </font>
    <font>
      <b/>
      <sz val="10"/>
      <name val="Times New Roman"/>
      <family val="1"/>
    </font>
    <font>
      <b/>
      <u val="single"/>
      <sz val="8"/>
      <color indexed="8"/>
      <name val="Arial"/>
      <family val="2"/>
    </font>
    <font>
      <b/>
      <sz val="8"/>
      <name val="Times New Roman"/>
      <family val="1"/>
    </font>
    <font>
      <sz val="8"/>
      <name val="Times New Roman"/>
      <family val="1"/>
    </font>
    <font>
      <sz val="10"/>
      <name val="Arial"/>
      <family val="2"/>
    </font>
    <font>
      <b/>
      <sz val="10"/>
      <name val="Arial"/>
      <family val="2"/>
    </font>
    <font>
      <b/>
      <sz val="10"/>
      <name val="Calibri"/>
      <family val="2"/>
    </font>
    <font>
      <sz val="6.5"/>
      <name val="Arial"/>
      <family val="2"/>
    </font>
    <font>
      <sz val="6.5"/>
      <name val="Calibri"/>
      <family val="2"/>
    </font>
    <font>
      <sz val="7"/>
      <name val="Arial"/>
      <family val="2"/>
    </font>
    <font>
      <sz val="7"/>
      <color indexed="8"/>
      <name val="Calibri"/>
      <family val="2"/>
    </font>
    <font>
      <b/>
      <u val="single"/>
      <sz val="7"/>
      <name val="Arial"/>
      <family val="2"/>
    </font>
    <font>
      <b/>
      <sz val="7"/>
      <name val="Arial"/>
      <family val="2"/>
    </font>
    <font>
      <b/>
      <sz val="7"/>
      <color indexed="8"/>
      <name val="Arial"/>
      <family val="2"/>
    </font>
    <font>
      <sz val="7"/>
      <color indexed="8"/>
      <name val="Arial"/>
      <family val="2"/>
    </font>
    <font>
      <sz val="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b/>
      <u val="single"/>
      <sz val="8"/>
      <color theme="1"/>
      <name val="Arial"/>
      <family val="2"/>
    </font>
    <font>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border>
    <border>
      <left style="thin"/>
      <right/>
      <top style="thin">
        <color theme="0" tint="-0.24993999302387238"/>
      </top>
      <bottom style="thin"/>
    </border>
    <border>
      <left style="thin"/>
      <right style="thin"/>
      <top style="thin">
        <color theme="0" tint="-0.24993999302387238"/>
      </top>
      <bottom/>
    </border>
    <border>
      <left style="thin"/>
      <right/>
      <top style="thin">
        <color theme="0" tint="-0.24993999302387238"/>
      </top>
      <bottom/>
    </border>
    <border>
      <left style="thin"/>
      <right style="thin"/>
      <top/>
      <bottom style="thin">
        <color theme="0" tint="-0.24993999302387238"/>
      </bottom>
    </border>
    <border>
      <left style="thin"/>
      <right/>
      <top/>
      <bottom style="thin">
        <color theme="0" tint="-0.24993999302387238"/>
      </bottom>
    </border>
    <border>
      <left/>
      <right style="thin"/>
      <top style="thin"/>
      <bottom/>
    </border>
    <border>
      <left/>
      <right style="thin"/>
      <top style="thin">
        <color theme="0" tint="-0.24993999302387238"/>
      </top>
      <bottom style="thin">
        <color theme="0" tint="-0.24993999302387238"/>
      </bottom>
    </border>
    <border>
      <left/>
      <right style="thin"/>
      <top style="thin">
        <color theme="0" tint="-0.24993999302387238"/>
      </top>
      <bottom/>
    </border>
    <border>
      <left/>
      <right style="thin"/>
      <top/>
      <bottom style="thin">
        <color theme="0" tint="-0.24993999302387238"/>
      </bottom>
    </border>
    <border>
      <left/>
      <right style="thin"/>
      <top style="thin">
        <color theme="0" tint="-0.24993999302387238"/>
      </top>
      <bottom style="thin"/>
    </border>
    <border>
      <left/>
      <right style="thin"/>
      <top/>
      <bottom/>
    </border>
    <border>
      <left style="thin"/>
      <right style="thin"/>
      <top style="thin"/>
      <bottom/>
    </border>
    <border>
      <left style="thin"/>
      <right/>
      <top/>
      <bottom/>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bottom style="thin"/>
    </border>
    <border>
      <left style="thin"/>
      <right/>
      <top style="double"/>
      <bottom style="thin"/>
    </border>
    <border>
      <left/>
      <right/>
      <top style="double"/>
      <bottom style="thin"/>
    </border>
    <border>
      <left/>
      <right/>
      <top style="thin"/>
      <bottom/>
    </border>
    <border>
      <left/>
      <right/>
      <top/>
      <bottom style="double"/>
    </border>
    <border>
      <left/>
      <right style="thin"/>
      <top style="double"/>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167" fontId="29" fillId="0" borderId="0" applyFont="0" applyFill="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Font="1" applyAlignment="1">
      <alignment/>
    </xf>
    <xf numFmtId="164" fontId="18" fillId="0" borderId="0" xfId="0" applyNumberFormat="1" applyFont="1" applyAlignment="1">
      <alignment/>
    </xf>
    <xf numFmtId="0" fontId="19" fillId="0" borderId="0" xfId="0" applyFont="1" applyAlignment="1">
      <alignment horizontal="center"/>
    </xf>
    <xf numFmtId="164" fontId="19" fillId="0" borderId="0" xfId="0" applyNumberFormat="1" applyFont="1" applyAlignment="1">
      <alignment/>
    </xf>
    <xf numFmtId="3" fontId="19" fillId="0" borderId="0" xfId="0" applyNumberFormat="1" applyFont="1" applyAlignment="1">
      <alignment/>
    </xf>
    <xf numFmtId="38" fontId="20" fillId="0" borderId="0" xfId="0" applyNumberFormat="1" applyFont="1" applyAlignment="1">
      <alignment/>
    </xf>
    <xf numFmtId="0" fontId="19" fillId="0" borderId="0" xfId="0" applyFont="1" applyAlignment="1">
      <alignment/>
    </xf>
    <xf numFmtId="164" fontId="19" fillId="0" borderId="0" xfId="0" applyNumberFormat="1" applyFont="1" applyBorder="1" applyAlignment="1">
      <alignment/>
    </xf>
    <xf numFmtId="0" fontId="19" fillId="0" borderId="0" xfId="0" applyFont="1" applyBorder="1" applyAlignment="1">
      <alignment/>
    </xf>
    <xf numFmtId="0" fontId="19" fillId="0" borderId="0" xfId="0" applyFont="1" applyBorder="1" applyAlignment="1">
      <alignment horizontal="center"/>
    </xf>
    <xf numFmtId="3" fontId="19" fillId="0" borderId="0" xfId="0" applyNumberFormat="1" applyFont="1" applyBorder="1" applyAlignment="1">
      <alignment/>
    </xf>
    <xf numFmtId="38" fontId="20" fillId="0" borderId="0" xfId="0" applyNumberFormat="1" applyFont="1" applyBorder="1" applyAlignment="1">
      <alignment/>
    </xf>
    <xf numFmtId="38" fontId="21" fillId="0" borderId="0" xfId="0" applyNumberFormat="1" applyFont="1" applyBorder="1" applyAlignment="1">
      <alignment/>
    </xf>
    <xf numFmtId="164" fontId="19" fillId="0" borderId="0" xfId="0" applyNumberFormat="1" applyFont="1" applyBorder="1" applyAlignment="1">
      <alignment horizontal="center"/>
    </xf>
    <xf numFmtId="38" fontId="22" fillId="0" borderId="0" xfId="0" applyNumberFormat="1" applyFont="1" applyBorder="1" applyAlignment="1">
      <alignment/>
    </xf>
    <xf numFmtId="38" fontId="24" fillId="0" borderId="0" xfId="0" applyNumberFormat="1" applyFont="1" applyBorder="1" applyAlignment="1">
      <alignment horizontal="center"/>
    </xf>
    <xf numFmtId="0" fontId="23" fillId="0" borderId="0" xfId="0" applyFont="1" applyBorder="1" applyAlignment="1">
      <alignment/>
    </xf>
    <xf numFmtId="49" fontId="19" fillId="0" borderId="0" xfId="0" applyNumberFormat="1" applyFont="1" applyBorder="1" applyAlignment="1">
      <alignment horizontal="center"/>
    </xf>
    <xf numFmtId="3" fontId="19" fillId="0" borderId="0" xfId="0" applyNumberFormat="1" applyFont="1" applyBorder="1" applyAlignment="1">
      <alignment horizontal="center"/>
    </xf>
    <xf numFmtId="0" fontId="22" fillId="0" borderId="0" xfId="0" applyFont="1" applyBorder="1" applyAlignment="1">
      <alignment wrapText="1"/>
    </xf>
    <xf numFmtId="0" fontId="18" fillId="0" borderId="0" xfId="0" applyFont="1" applyBorder="1" applyAlignment="1">
      <alignment horizontal="center"/>
    </xf>
    <xf numFmtId="164" fontId="23" fillId="0" borderId="0" xfId="0" applyNumberFormat="1" applyFont="1" applyBorder="1" applyAlignment="1">
      <alignment horizontal="center"/>
    </xf>
    <xf numFmtId="3" fontId="23" fillId="0" borderId="0" xfId="0" applyNumberFormat="1" applyFont="1" applyBorder="1" applyAlignment="1">
      <alignment horizontal="center"/>
    </xf>
    <xf numFmtId="164" fontId="25" fillId="0" borderId="0" xfId="0" applyNumberFormat="1" applyFont="1" applyBorder="1" applyAlignment="1">
      <alignment/>
    </xf>
    <xf numFmtId="38" fontId="26" fillId="0" borderId="0" xfId="0" applyNumberFormat="1" applyFont="1" applyBorder="1" applyAlignment="1">
      <alignment horizontal="center"/>
    </xf>
    <xf numFmtId="38" fontId="25" fillId="0" borderId="0" xfId="0" applyNumberFormat="1" applyFont="1" applyBorder="1" applyAlignment="1">
      <alignment/>
    </xf>
    <xf numFmtId="0" fontId="18" fillId="0" borderId="0" xfId="0" applyFont="1" applyBorder="1" applyAlignment="1">
      <alignment/>
    </xf>
    <xf numFmtId="3" fontId="21" fillId="0" borderId="0" xfId="0" applyNumberFormat="1" applyFont="1" applyBorder="1" applyAlignment="1">
      <alignment/>
    </xf>
    <xf numFmtId="3" fontId="22" fillId="0" borderId="0" xfId="0" applyNumberFormat="1" applyFont="1" applyBorder="1" applyAlignment="1">
      <alignment/>
    </xf>
    <xf numFmtId="38" fontId="27" fillId="0" borderId="0" xfId="0" applyNumberFormat="1" applyFont="1" applyBorder="1" applyAlignment="1">
      <alignment/>
    </xf>
    <xf numFmtId="38" fontId="28" fillId="0" borderId="0" xfId="0" applyNumberFormat="1" applyFont="1" applyBorder="1" applyAlignment="1">
      <alignment/>
    </xf>
    <xf numFmtId="0" fontId="22" fillId="0" borderId="0" xfId="0" applyFont="1" applyBorder="1" applyAlignment="1">
      <alignment/>
    </xf>
    <xf numFmtId="164" fontId="18" fillId="0" borderId="0" xfId="0" applyNumberFormat="1" applyFont="1" applyBorder="1" applyAlignment="1">
      <alignment/>
    </xf>
    <xf numFmtId="165" fontId="22" fillId="0" borderId="0" xfId="0" applyNumberFormat="1" applyFont="1" applyBorder="1" applyAlignment="1">
      <alignment/>
    </xf>
    <xf numFmtId="3" fontId="18" fillId="0" borderId="0" xfId="0" applyNumberFormat="1" applyFont="1" applyBorder="1" applyAlignment="1">
      <alignment/>
    </xf>
    <xf numFmtId="0" fontId="19" fillId="33" borderId="0" xfId="0" applyFont="1" applyFill="1" applyBorder="1" applyAlignment="1">
      <alignment/>
    </xf>
    <xf numFmtId="164" fontId="19" fillId="33" borderId="0" xfId="0" applyNumberFormat="1" applyFont="1" applyFill="1" applyBorder="1" applyAlignment="1">
      <alignment horizontal="center"/>
    </xf>
    <xf numFmtId="38" fontId="20" fillId="33" borderId="0" xfId="0" applyNumberFormat="1" applyFont="1" applyFill="1" applyBorder="1" applyAlignment="1">
      <alignment/>
    </xf>
    <xf numFmtId="3" fontId="21" fillId="33" borderId="0" xfId="0" applyNumberFormat="1" applyFont="1" applyFill="1" applyBorder="1" applyAlignment="1">
      <alignment horizontal="right"/>
    </xf>
    <xf numFmtId="3" fontId="21" fillId="33" borderId="0" xfId="0" applyNumberFormat="1" applyFont="1" applyFill="1" applyBorder="1" applyAlignment="1">
      <alignment/>
    </xf>
    <xf numFmtId="49" fontId="19" fillId="33" borderId="0" xfId="0" applyNumberFormat="1" applyFont="1" applyFill="1" applyBorder="1" applyAlignment="1">
      <alignment horizontal="center"/>
    </xf>
    <xf numFmtId="3" fontId="19" fillId="33" borderId="0" xfId="0" applyNumberFormat="1" applyFont="1" applyFill="1" applyBorder="1" applyAlignment="1">
      <alignment horizontal="center"/>
    </xf>
    <xf numFmtId="38" fontId="24" fillId="33" borderId="0" xfId="0" applyNumberFormat="1" applyFont="1" applyFill="1" applyBorder="1" applyAlignment="1">
      <alignment horizontal="center"/>
    </xf>
    <xf numFmtId="164" fontId="23" fillId="33" borderId="0" xfId="0" applyNumberFormat="1" applyFont="1" applyFill="1" applyBorder="1" applyAlignment="1">
      <alignment horizontal="center"/>
    </xf>
    <xf numFmtId="3" fontId="23" fillId="33" borderId="0" xfId="0" applyNumberFormat="1" applyFont="1" applyFill="1" applyBorder="1" applyAlignment="1">
      <alignment horizontal="center"/>
    </xf>
    <xf numFmtId="38" fontId="25" fillId="33" borderId="0" xfId="0" applyNumberFormat="1" applyFont="1" applyFill="1" applyBorder="1" applyAlignment="1">
      <alignment/>
    </xf>
    <xf numFmtId="166" fontId="18" fillId="33" borderId="0" xfId="43" applyNumberFormat="1" applyFont="1" applyFill="1" applyBorder="1" applyAlignment="1">
      <alignment horizontal="center"/>
    </xf>
    <xf numFmtId="3" fontId="21" fillId="0" borderId="0" xfId="0" applyNumberFormat="1" applyFont="1" applyBorder="1" applyAlignment="1">
      <alignment/>
    </xf>
    <xf numFmtId="3" fontId="22" fillId="0" borderId="0" xfId="0" applyNumberFormat="1" applyFont="1" applyBorder="1" applyAlignment="1">
      <alignment/>
    </xf>
    <xf numFmtId="38" fontId="57" fillId="0" borderId="0" xfId="0" applyNumberFormat="1" applyFont="1" applyBorder="1" applyAlignment="1">
      <alignment/>
    </xf>
    <xf numFmtId="0" fontId="58" fillId="0" borderId="0" xfId="0" applyFont="1" applyBorder="1" applyAlignment="1">
      <alignment/>
    </xf>
    <xf numFmtId="38" fontId="58" fillId="0" borderId="0" xfId="0" applyNumberFormat="1" applyFont="1" applyBorder="1" applyAlignment="1">
      <alignment/>
    </xf>
    <xf numFmtId="0" fontId="58" fillId="0" borderId="0" xfId="0" applyFont="1" applyBorder="1" applyAlignment="1">
      <alignment wrapText="1"/>
    </xf>
    <xf numFmtId="0" fontId="59" fillId="0" borderId="0" xfId="0" applyFont="1" applyBorder="1" applyAlignment="1">
      <alignment/>
    </xf>
    <xf numFmtId="38" fontId="59" fillId="0" borderId="0" xfId="0" applyNumberFormat="1" applyFont="1" applyBorder="1" applyAlignment="1">
      <alignment/>
    </xf>
    <xf numFmtId="168" fontId="19" fillId="33" borderId="0" xfId="39" applyNumberFormat="1" applyFont="1" applyFill="1" applyBorder="1" applyAlignment="1">
      <alignment wrapText="1"/>
    </xf>
    <xf numFmtId="49" fontId="34" fillId="0" borderId="10" xfId="0" applyNumberFormat="1" applyFont="1" applyBorder="1" applyAlignment="1">
      <alignment horizontal="center"/>
    </xf>
    <xf numFmtId="49" fontId="34" fillId="0" borderId="11" xfId="0" applyNumberFormat="1" applyFont="1" applyBorder="1" applyAlignment="1">
      <alignment horizontal="center"/>
    </xf>
    <xf numFmtId="3" fontId="34" fillId="0" borderId="12" xfId="0" applyNumberFormat="1" applyFont="1" applyBorder="1" applyAlignment="1">
      <alignment horizontal="center"/>
    </xf>
    <xf numFmtId="3" fontId="39" fillId="0" borderId="13" xfId="0" applyNumberFormat="1" applyFont="1" applyBorder="1" applyAlignment="1">
      <alignment/>
    </xf>
    <xf numFmtId="3" fontId="39" fillId="0" borderId="14" xfId="0" applyNumberFormat="1" applyFont="1" applyBorder="1" applyAlignment="1">
      <alignment/>
    </xf>
    <xf numFmtId="3" fontId="39" fillId="0" borderId="15" xfId="0" applyNumberFormat="1" applyFont="1" applyBorder="1" applyAlignment="1">
      <alignment/>
    </xf>
    <xf numFmtId="3" fontId="39" fillId="0" borderId="16" xfId="0" applyNumberFormat="1" applyFont="1" applyBorder="1" applyAlignment="1">
      <alignment/>
    </xf>
    <xf numFmtId="0" fontId="40" fillId="0" borderId="0" xfId="0" applyFont="1" applyFill="1" applyBorder="1" applyAlignment="1">
      <alignment horizontal="left"/>
    </xf>
    <xf numFmtId="164" fontId="19" fillId="0" borderId="0" xfId="0" applyNumberFormat="1"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3" fontId="19" fillId="0" borderId="0" xfId="0" applyNumberFormat="1" applyFont="1" applyBorder="1" applyAlignment="1">
      <alignment vertical="center"/>
    </xf>
    <xf numFmtId="38" fontId="20" fillId="0" borderId="0" xfId="0" applyNumberFormat="1" applyFont="1" applyBorder="1" applyAlignment="1">
      <alignment vertical="center"/>
    </xf>
    <xf numFmtId="0" fontId="0" fillId="0" borderId="0" xfId="0" applyAlignment="1">
      <alignment vertical="center"/>
    </xf>
    <xf numFmtId="3" fontId="39" fillId="0" borderId="17" xfId="0" applyNumberFormat="1" applyFont="1" applyBorder="1" applyAlignment="1">
      <alignment/>
    </xf>
    <xf numFmtId="3" fontId="39" fillId="0" borderId="18" xfId="0" applyNumberFormat="1" applyFont="1" applyBorder="1" applyAlignment="1">
      <alignment/>
    </xf>
    <xf numFmtId="3" fontId="38" fillId="0" borderId="19" xfId="0" applyNumberFormat="1" applyFont="1" applyBorder="1" applyAlignment="1">
      <alignment/>
    </xf>
    <xf numFmtId="3" fontId="38" fillId="0" borderId="20" xfId="0" applyNumberFormat="1" applyFont="1" applyBorder="1" applyAlignment="1">
      <alignment/>
    </xf>
    <xf numFmtId="164" fontId="30" fillId="0" borderId="0" xfId="0" applyNumberFormat="1" applyFont="1" applyBorder="1" applyAlignment="1">
      <alignment/>
    </xf>
    <xf numFmtId="0" fontId="36" fillId="0" borderId="21" xfId="0" applyFont="1" applyBorder="1" applyAlignment="1">
      <alignment/>
    </xf>
    <xf numFmtId="0" fontId="34" fillId="0" borderId="22" xfId="0" applyFont="1" applyBorder="1" applyAlignment="1">
      <alignment/>
    </xf>
    <xf numFmtId="0" fontId="37" fillId="0" borderId="23" xfId="0" applyFont="1" applyBorder="1" applyAlignment="1">
      <alignment horizontal="center"/>
    </xf>
    <xf numFmtId="0" fontId="37" fillId="0" borderId="24" xfId="0" applyFont="1" applyBorder="1" applyAlignment="1">
      <alignment/>
    </xf>
    <xf numFmtId="0" fontId="34" fillId="0" borderId="25" xfId="0" applyFont="1" applyBorder="1" applyAlignment="1">
      <alignment/>
    </xf>
    <xf numFmtId="0" fontId="0" fillId="0" borderId="0" xfId="0" applyBorder="1" applyAlignment="1">
      <alignment/>
    </xf>
    <xf numFmtId="3" fontId="34" fillId="0" borderId="11" xfId="0" applyNumberFormat="1" applyFont="1" applyBorder="1" applyAlignment="1">
      <alignment horizontal="center"/>
    </xf>
    <xf numFmtId="0" fontId="37" fillId="0" borderId="26" xfId="0" applyFont="1" applyBorder="1" applyAlignment="1">
      <alignment horizontal="center"/>
    </xf>
    <xf numFmtId="164" fontId="36" fillId="0" borderId="27" xfId="0" applyNumberFormat="1" applyFont="1" applyBorder="1" applyAlignment="1">
      <alignment horizontal="center"/>
    </xf>
    <xf numFmtId="164" fontId="36" fillId="0" borderId="12" xfId="0" applyNumberFormat="1" applyFont="1" applyBorder="1" applyAlignment="1">
      <alignment horizontal="center"/>
    </xf>
    <xf numFmtId="3" fontId="36" fillId="0" borderId="28" xfId="0" applyNumberFormat="1" applyFont="1" applyBorder="1" applyAlignment="1">
      <alignment horizontal="center"/>
    </xf>
    <xf numFmtId="3" fontId="34" fillId="0" borderId="0" xfId="0" applyNumberFormat="1" applyFont="1" applyBorder="1" applyAlignment="1">
      <alignment/>
    </xf>
    <xf numFmtId="3" fontId="38" fillId="33" borderId="19" xfId="0" applyNumberFormat="1" applyFont="1" applyFill="1" applyBorder="1" applyAlignment="1">
      <alignment/>
    </xf>
    <xf numFmtId="0" fontId="37" fillId="0" borderId="24" xfId="0" applyFont="1" applyBorder="1" applyAlignment="1">
      <alignment/>
    </xf>
    <xf numFmtId="38" fontId="25" fillId="0" borderId="0" xfId="0" applyNumberFormat="1" applyFont="1" applyBorder="1" applyAlignment="1">
      <alignment/>
    </xf>
    <xf numFmtId="0" fontId="58" fillId="0" borderId="0" xfId="0" applyFont="1" applyBorder="1" applyAlignment="1">
      <alignment/>
    </xf>
    <xf numFmtId="38" fontId="22" fillId="0" borderId="0" xfId="0" applyNumberFormat="1" applyFont="1" applyBorder="1" applyAlignment="1">
      <alignment/>
    </xf>
    <xf numFmtId="0" fontId="0" fillId="0" borderId="0" xfId="0" applyAlignment="1">
      <alignment/>
    </xf>
    <xf numFmtId="0" fontId="34" fillId="0" borderId="22" xfId="0" applyFont="1" applyBorder="1" applyAlignment="1">
      <alignment/>
    </xf>
    <xf numFmtId="38" fontId="20" fillId="0" borderId="0" xfId="0" applyNumberFormat="1" applyFont="1" applyBorder="1" applyAlignment="1">
      <alignment/>
    </xf>
    <xf numFmtId="168" fontId="34" fillId="33" borderId="13" xfId="39" applyNumberFormat="1" applyFont="1" applyFill="1" applyBorder="1" applyAlignment="1">
      <alignment/>
    </xf>
    <xf numFmtId="168" fontId="34" fillId="33" borderId="14" xfId="39" applyNumberFormat="1" applyFont="1" applyFill="1" applyBorder="1" applyAlignment="1">
      <alignment/>
    </xf>
    <xf numFmtId="38" fontId="58" fillId="0" borderId="0" xfId="0" applyNumberFormat="1" applyFont="1" applyBorder="1" applyAlignment="1">
      <alignment/>
    </xf>
    <xf numFmtId="38" fontId="57" fillId="0" borderId="0" xfId="0" applyNumberFormat="1" applyFont="1" applyBorder="1" applyAlignment="1">
      <alignment/>
    </xf>
    <xf numFmtId="0" fontId="59" fillId="0" borderId="0" xfId="0" applyFont="1" applyBorder="1" applyAlignment="1">
      <alignment/>
    </xf>
    <xf numFmtId="38" fontId="59" fillId="0" borderId="0" xfId="0" applyNumberFormat="1" applyFont="1" applyBorder="1" applyAlignment="1">
      <alignment/>
    </xf>
    <xf numFmtId="38" fontId="21" fillId="0" borderId="0" xfId="0" applyNumberFormat="1" applyFont="1" applyBorder="1" applyAlignment="1">
      <alignment/>
    </xf>
    <xf numFmtId="0" fontId="22" fillId="0" borderId="0" xfId="0" applyFont="1" applyBorder="1" applyAlignment="1">
      <alignment/>
    </xf>
    <xf numFmtId="3" fontId="19" fillId="0" borderId="0" xfId="0" applyNumberFormat="1" applyFont="1" applyBorder="1" applyAlignment="1">
      <alignment/>
    </xf>
    <xf numFmtId="0" fontId="34" fillId="0" borderId="25" xfId="0" applyFont="1" applyBorder="1" applyAlignment="1">
      <alignment/>
    </xf>
    <xf numFmtId="0" fontId="34" fillId="0" borderId="11" xfId="0" applyFont="1" applyBorder="1" applyAlignment="1">
      <alignment horizontal="center"/>
    </xf>
    <xf numFmtId="0" fontId="34" fillId="0" borderId="29" xfId="0" applyFont="1" applyBorder="1" applyAlignment="1">
      <alignment horizontal="center"/>
    </xf>
    <xf numFmtId="164" fontId="34" fillId="0" borderId="11" xfId="0" applyNumberFormat="1" applyFont="1" applyBorder="1" applyAlignment="1">
      <alignment horizontal="center" vertical="center"/>
    </xf>
    <xf numFmtId="164" fontId="34" fillId="0" borderId="29" xfId="0" applyNumberFormat="1" applyFont="1" applyBorder="1" applyAlignment="1">
      <alignment horizontal="center" vertical="center"/>
    </xf>
    <xf numFmtId="164" fontId="34" fillId="0" borderId="30" xfId="0" applyNumberFormat="1" applyFont="1" applyBorder="1" applyAlignment="1">
      <alignment horizontal="center" vertical="center"/>
    </xf>
    <xf numFmtId="164" fontId="34" fillId="0" borderId="28" xfId="0" applyNumberFormat="1" applyFont="1" applyBorder="1" applyAlignment="1">
      <alignment horizontal="center" vertical="center"/>
    </xf>
    <xf numFmtId="0" fontId="60" fillId="0" borderId="28" xfId="0" applyFont="1" applyBorder="1" applyAlignment="1">
      <alignment vertical="center"/>
    </xf>
    <xf numFmtId="164" fontId="34" fillId="0" borderId="27" xfId="0" applyNumberFormat="1" applyFont="1" applyBorder="1" applyAlignment="1">
      <alignment horizontal="center" vertical="center" wrapText="1"/>
    </xf>
    <xf numFmtId="0" fontId="60" fillId="0" borderId="31" xfId="0" applyFont="1" applyBorder="1" applyAlignment="1">
      <alignment vertical="center"/>
    </xf>
    <xf numFmtId="164" fontId="34" fillId="0" borderId="27" xfId="0" applyNumberFormat="1" applyFont="1" applyBorder="1" applyAlignment="1">
      <alignment horizontal="center" vertical="center"/>
    </xf>
    <xf numFmtId="164" fontId="34" fillId="0" borderId="32" xfId="0" applyNumberFormat="1" applyFont="1" applyBorder="1" applyAlignment="1">
      <alignment horizontal="center" vertical="center" wrapText="1"/>
    </xf>
    <xf numFmtId="0" fontId="60" fillId="0" borderId="33" xfId="0" applyFont="1" applyBorder="1" applyAlignment="1">
      <alignment vertical="center"/>
    </xf>
    <xf numFmtId="164" fontId="19" fillId="0" borderId="0" xfId="0" applyNumberFormat="1" applyFont="1" applyBorder="1" applyAlignment="1">
      <alignment horizontal="center" vertical="center"/>
    </xf>
    <xf numFmtId="0" fontId="0" fillId="0" borderId="0" xfId="0" applyBorder="1" applyAlignment="1">
      <alignment vertical="center"/>
    </xf>
    <xf numFmtId="164" fontId="19" fillId="33" borderId="0" xfId="0" applyNumberFormat="1" applyFont="1" applyFill="1" applyBorder="1" applyAlignment="1">
      <alignment horizontal="center" vertical="center"/>
    </xf>
    <xf numFmtId="0" fontId="0" fillId="33" borderId="0" xfId="0" applyFill="1" applyBorder="1" applyAlignment="1">
      <alignment vertical="center"/>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40" fillId="0" borderId="36" xfId="0" applyFont="1" applyBorder="1" applyAlignment="1">
      <alignment vertical="top" wrapText="1"/>
    </xf>
    <xf numFmtId="0" fontId="0" fillId="0" borderId="36" xfId="0" applyBorder="1" applyAlignment="1">
      <alignment vertical="top"/>
    </xf>
    <xf numFmtId="0" fontId="32" fillId="0" borderId="37" xfId="0" applyFont="1" applyBorder="1" applyAlignment="1">
      <alignment vertical="center"/>
    </xf>
    <xf numFmtId="0" fontId="0" fillId="0" borderId="37" xfId="0" applyBorder="1" applyAlignment="1">
      <alignment vertical="center"/>
    </xf>
    <xf numFmtId="0" fontId="34" fillId="0" borderId="38" xfId="0" applyFont="1" applyBorder="1" applyAlignment="1">
      <alignment horizontal="center" vertical="center" wrapText="1"/>
    </xf>
    <xf numFmtId="0" fontId="0" fillId="0" borderId="26" xfId="0" applyBorder="1" applyAlignment="1">
      <alignment/>
    </xf>
    <xf numFmtId="0" fontId="0" fillId="0" borderId="39" xfId="0" applyBorder="1" applyAlignment="1">
      <alignment/>
    </xf>
    <xf numFmtId="0" fontId="0" fillId="0" borderId="31" xfId="0" applyBorder="1" applyAlignment="1">
      <alignment horizontal="center" vertical="center" wrapText="1"/>
    </xf>
    <xf numFmtId="0" fontId="40" fillId="33" borderId="36"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4"/>
  <sheetViews>
    <sheetView tabSelected="1" zoomScalePageLayoutView="0" workbookViewId="0" topLeftCell="A31">
      <selection activeCell="K148" sqref="K148"/>
    </sheetView>
  </sheetViews>
  <sheetFormatPr defaultColWidth="9.140625" defaultRowHeight="15"/>
  <cols>
    <col min="1" max="1" width="24.7109375" style="80" customWidth="1"/>
    <col min="2" max="9" width="9.28125" style="0" customWidth="1"/>
    <col min="10" max="10" width="10.421875" style="0" bestFit="1" customWidth="1"/>
    <col min="11" max="11" width="27.140625" style="0" customWidth="1"/>
    <col min="12" max="12" width="12.140625" style="0" customWidth="1"/>
    <col min="13" max="13" width="12.7109375" style="0" customWidth="1"/>
    <col min="14" max="14" width="11.28125" style="0" customWidth="1"/>
    <col min="15" max="15" width="10.57421875" style="0" customWidth="1"/>
    <col min="17" max="17" width="12.00390625" style="0" customWidth="1"/>
    <col min="18" max="18" width="12.421875" style="0" customWidth="1"/>
    <col min="19" max="19" width="11.28125" style="0" customWidth="1"/>
  </cols>
  <sheetData>
    <row r="1" spans="1:22" ht="15">
      <c r="A1" s="74" t="s">
        <v>35</v>
      </c>
      <c r="B1" s="2"/>
      <c r="C1" s="3"/>
      <c r="D1" s="3"/>
      <c r="E1" s="3"/>
      <c r="F1" s="3"/>
      <c r="G1" s="3"/>
      <c r="H1" s="3"/>
      <c r="I1" s="4"/>
      <c r="J1" s="3"/>
      <c r="K1" s="1"/>
      <c r="L1" s="2"/>
      <c r="M1" s="3"/>
      <c r="N1" s="3"/>
      <c r="O1" s="3"/>
      <c r="P1" s="3"/>
      <c r="Q1" s="3"/>
      <c r="R1" s="3"/>
      <c r="S1" s="4"/>
      <c r="T1" s="3"/>
      <c r="U1" s="5"/>
      <c r="V1" s="5"/>
    </row>
    <row r="2" spans="1:22" s="69" customFormat="1" ht="12.75" customHeight="1" thickBot="1">
      <c r="A2" s="125" t="s">
        <v>36</v>
      </c>
      <c r="B2" s="126"/>
      <c r="C2" s="126"/>
      <c r="D2" s="126"/>
      <c r="E2" s="126"/>
      <c r="F2" s="126"/>
      <c r="G2" s="126"/>
      <c r="H2" s="126"/>
      <c r="I2" s="126"/>
      <c r="J2" s="64"/>
      <c r="K2" s="65"/>
      <c r="L2" s="66"/>
      <c r="M2" s="65"/>
      <c r="N2" s="65"/>
      <c r="O2" s="65"/>
      <c r="P2" s="65"/>
      <c r="Q2" s="65"/>
      <c r="R2" s="64"/>
      <c r="S2" s="67"/>
      <c r="T2" s="64"/>
      <c r="U2" s="68"/>
      <c r="V2" s="68"/>
    </row>
    <row r="3" spans="1:22" ht="15.75" thickTop="1">
      <c r="A3" s="127" t="s">
        <v>37</v>
      </c>
      <c r="B3" s="121" t="s">
        <v>0</v>
      </c>
      <c r="C3" s="122"/>
      <c r="D3" s="122"/>
      <c r="E3" s="122"/>
      <c r="F3" s="122"/>
      <c r="G3" s="122"/>
      <c r="H3" s="122"/>
      <c r="I3" s="122"/>
      <c r="J3" s="11"/>
      <c r="K3" s="8"/>
      <c r="L3" s="8"/>
      <c r="M3" s="8"/>
      <c r="N3" s="8"/>
      <c r="O3" s="8"/>
      <c r="P3" s="8"/>
      <c r="Q3" s="7"/>
      <c r="R3" s="7"/>
      <c r="S3" s="10"/>
      <c r="T3" s="11"/>
      <c r="U3" s="11"/>
      <c r="V3" s="11"/>
    </row>
    <row r="4" spans="1:22" ht="15">
      <c r="A4" s="128"/>
      <c r="B4" s="107" t="s">
        <v>17</v>
      </c>
      <c r="C4" s="108"/>
      <c r="D4" s="108"/>
      <c r="E4" s="109"/>
      <c r="F4" s="107" t="s">
        <v>1</v>
      </c>
      <c r="G4" s="108"/>
      <c r="H4" s="108"/>
      <c r="I4" s="108"/>
      <c r="J4" s="11"/>
      <c r="K4" s="8"/>
      <c r="L4" s="7"/>
      <c r="M4" s="7"/>
      <c r="N4" s="7"/>
      <c r="O4" s="7"/>
      <c r="P4" s="7"/>
      <c r="Q4" s="7"/>
      <c r="R4" s="7"/>
      <c r="S4" s="10"/>
      <c r="T4" s="11"/>
      <c r="U4" s="11"/>
      <c r="V4" s="12"/>
    </row>
    <row r="5" spans="1:22" ht="15">
      <c r="A5" s="128"/>
      <c r="B5" s="112" t="s">
        <v>38</v>
      </c>
      <c r="C5" s="112" t="s">
        <v>39</v>
      </c>
      <c r="D5" s="114" t="s">
        <v>2</v>
      </c>
      <c r="E5" s="114" t="s">
        <v>3</v>
      </c>
      <c r="F5" s="112" t="s">
        <v>38</v>
      </c>
      <c r="G5" s="115" t="s">
        <v>39</v>
      </c>
      <c r="H5" s="110" t="s">
        <v>4</v>
      </c>
      <c r="I5" s="110" t="s">
        <v>5</v>
      </c>
      <c r="J5" s="11"/>
      <c r="K5" s="35"/>
      <c r="L5" s="36"/>
      <c r="M5" s="119"/>
      <c r="N5" s="119"/>
      <c r="O5" s="119"/>
      <c r="P5" s="36"/>
      <c r="Q5" s="119"/>
      <c r="R5" s="119"/>
      <c r="S5" s="119"/>
      <c r="T5" s="37"/>
      <c r="U5" s="11"/>
      <c r="V5" s="12"/>
    </row>
    <row r="6" spans="1:22" ht="15">
      <c r="A6" s="129"/>
      <c r="B6" s="130"/>
      <c r="C6" s="113"/>
      <c r="D6" s="113"/>
      <c r="E6" s="113"/>
      <c r="F6" s="130"/>
      <c r="G6" s="113"/>
      <c r="H6" s="116"/>
      <c r="I6" s="111"/>
      <c r="J6" s="11"/>
      <c r="K6" s="35"/>
      <c r="L6" s="36"/>
      <c r="M6" s="120"/>
      <c r="N6" s="120"/>
      <c r="O6" s="120"/>
      <c r="P6" s="36"/>
      <c r="Q6" s="120"/>
      <c r="R6" s="120"/>
      <c r="S6" s="120"/>
      <c r="T6" s="37"/>
      <c r="U6" s="11"/>
      <c r="V6" s="14"/>
    </row>
    <row r="7" spans="1:22" ht="12" customHeight="1">
      <c r="A7" s="75"/>
      <c r="B7" s="56" t="s">
        <v>6</v>
      </c>
      <c r="C7" s="56" t="s">
        <v>7</v>
      </c>
      <c r="D7" s="56" t="s">
        <v>8</v>
      </c>
      <c r="E7" s="56" t="s">
        <v>9</v>
      </c>
      <c r="F7" s="56" t="s">
        <v>10</v>
      </c>
      <c r="G7" s="56" t="s">
        <v>11</v>
      </c>
      <c r="H7" s="57" t="s">
        <v>12</v>
      </c>
      <c r="I7" s="58" t="s">
        <v>13</v>
      </c>
      <c r="J7" s="15"/>
      <c r="K7" s="38"/>
      <c r="L7" s="39"/>
      <c r="M7" s="38"/>
      <c r="N7" s="38"/>
      <c r="O7" s="40"/>
      <c r="P7" s="40"/>
      <c r="Q7" s="40"/>
      <c r="R7" s="40"/>
      <c r="S7" s="41"/>
      <c r="T7" s="42"/>
      <c r="U7" s="15"/>
      <c r="V7" s="19"/>
    </row>
    <row r="8" spans="1:22" ht="12.75" customHeight="1">
      <c r="A8" s="82" t="s">
        <v>14</v>
      </c>
      <c r="B8" s="83"/>
      <c r="C8" s="83"/>
      <c r="D8" s="83"/>
      <c r="E8" s="83"/>
      <c r="F8" s="83"/>
      <c r="G8" s="83"/>
      <c r="H8" s="83"/>
      <c r="I8" s="84"/>
      <c r="J8" s="15"/>
      <c r="K8" s="46"/>
      <c r="L8" s="43"/>
      <c r="M8" s="43"/>
      <c r="N8" s="43"/>
      <c r="O8" s="43"/>
      <c r="P8" s="43"/>
      <c r="Q8" s="43"/>
      <c r="R8" s="43"/>
      <c r="S8" s="44"/>
      <c r="T8" s="42"/>
      <c r="U8" s="23"/>
      <c r="V8" s="24"/>
    </row>
    <row r="9" spans="1:22" ht="10.5" customHeight="1">
      <c r="A9" s="78" t="s">
        <v>44</v>
      </c>
      <c r="B9" s="72">
        <f>SUM(B10:B22)</f>
        <v>74975.77701749999</v>
      </c>
      <c r="C9" s="72">
        <f>SUM(C10:C22)</f>
        <v>1748035006.06</v>
      </c>
      <c r="D9" s="72">
        <f>SUM(D10:D22)</f>
        <v>1700404482.6529999</v>
      </c>
      <c r="E9" s="72">
        <f>SUM(E10:E22)</f>
        <v>116190790.3249</v>
      </c>
      <c r="F9" s="72">
        <f>SUM(F10:F22)</f>
        <v>58307.3969435</v>
      </c>
      <c r="G9" s="72">
        <f>SUM(G10:G22)</f>
        <v>2250716287.191</v>
      </c>
      <c r="H9" s="73">
        <f>SUM(H10:H22)</f>
        <v>2389262651.365</v>
      </c>
      <c r="I9" s="73">
        <v>124316943.37099999</v>
      </c>
      <c r="J9" s="47"/>
      <c r="K9" s="49"/>
      <c r="L9" s="50"/>
      <c r="M9" s="51"/>
      <c r="N9" s="51"/>
      <c r="O9" s="51"/>
      <c r="P9" s="51"/>
      <c r="Q9" s="51"/>
      <c r="R9" s="51"/>
      <c r="S9" s="51"/>
      <c r="T9" s="45"/>
      <c r="U9" s="24"/>
      <c r="V9" s="14"/>
    </row>
    <row r="10" spans="1:22" ht="10.5" customHeight="1">
      <c r="A10" s="76" t="s">
        <v>18</v>
      </c>
      <c r="B10" s="59">
        <v>6833.1983715</v>
      </c>
      <c r="C10" s="59">
        <v>80005323.806</v>
      </c>
      <c r="D10" s="59">
        <v>73788725.909</v>
      </c>
      <c r="E10" s="59">
        <v>6164352.061</v>
      </c>
      <c r="F10" s="59">
        <v>2906.0499281</v>
      </c>
      <c r="G10" s="59">
        <v>41273436.718</v>
      </c>
      <c r="H10" s="60">
        <v>44855216.59</v>
      </c>
      <c r="I10" s="60">
        <v>3563423.411</v>
      </c>
      <c r="J10" s="48"/>
      <c r="K10" s="49"/>
      <c r="L10" s="50"/>
      <c r="M10" s="51"/>
      <c r="N10" s="51"/>
      <c r="O10" s="51"/>
      <c r="P10" s="51"/>
      <c r="Q10" s="51"/>
      <c r="R10" s="51"/>
      <c r="S10" s="51"/>
      <c r="T10" s="37"/>
      <c r="U10" s="14"/>
      <c r="V10" s="14"/>
    </row>
    <row r="11" spans="1:22" ht="10.5" customHeight="1">
      <c r="A11" s="76" t="s">
        <v>19</v>
      </c>
      <c r="B11" s="59">
        <v>6545.8225215</v>
      </c>
      <c r="C11" s="59">
        <v>73040573.664</v>
      </c>
      <c r="D11" s="59">
        <v>68241039.071</v>
      </c>
      <c r="E11" s="59">
        <v>4951828.1634</v>
      </c>
      <c r="F11" s="59">
        <v>2833.9126816</v>
      </c>
      <c r="G11" s="59">
        <v>34782196.349</v>
      </c>
      <c r="H11" s="60">
        <v>37088770.287</v>
      </c>
      <c r="I11" s="60">
        <v>2383436.093</v>
      </c>
      <c r="J11" s="48"/>
      <c r="K11" s="51"/>
      <c r="L11" s="50"/>
      <c r="M11" s="51"/>
      <c r="N11" s="51"/>
      <c r="O11" s="51"/>
      <c r="P11" s="51"/>
      <c r="Q11" s="51"/>
      <c r="R11" s="51"/>
      <c r="S11" s="51"/>
      <c r="T11" s="37"/>
      <c r="U11" s="14"/>
      <c r="V11" s="14"/>
    </row>
    <row r="12" spans="1:22" ht="10.5" customHeight="1">
      <c r="A12" s="76" t="s">
        <v>20</v>
      </c>
      <c r="B12" s="59">
        <v>6673.6973617</v>
      </c>
      <c r="C12" s="59">
        <v>78768211.799</v>
      </c>
      <c r="D12" s="59">
        <v>74565947.641</v>
      </c>
      <c r="E12" s="59">
        <v>4637856.8457</v>
      </c>
      <c r="F12" s="59">
        <v>3401.2890732</v>
      </c>
      <c r="G12" s="59">
        <v>45175072.483</v>
      </c>
      <c r="H12" s="60">
        <v>47891501.531</v>
      </c>
      <c r="I12" s="60">
        <v>2748645.694</v>
      </c>
      <c r="J12" s="48"/>
      <c r="K12" s="52"/>
      <c r="L12" s="51"/>
      <c r="M12" s="51"/>
      <c r="N12" s="51"/>
      <c r="O12" s="51"/>
      <c r="P12" s="51"/>
      <c r="Q12" s="51"/>
      <c r="R12" s="51"/>
      <c r="S12" s="51"/>
      <c r="T12" s="37"/>
      <c r="U12" s="14"/>
      <c r="V12" s="14"/>
    </row>
    <row r="13" spans="1:22" ht="10.5" customHeight="1">
      <c r="A13" s="76" t="s">
        <v>21</v>
      </c>
      <c r="B13" s="59">
        <v>6320.7512364</v>
      </c>
      <c r="C13" s="59">
        <v>72932194.196</v>
      </c>
      <c r="D13" s="59">
        <v>68694088.612</v>
      </c>
      <c r="E13" s="59">
        <v>4774634.0414</v>
      </c>
      <c r="F13" s="59">
        <v>2630.8718025</v>
      </c>
      <c r="G13" s="59">
        <v>32956615.603</v>
      </c>
      <c r="H13" s="60">
        <v>35214481.575</v>
      </c>
      <c r="I13" s="60">
        <v>2242943.298</v>
      </c>
      <c r="J13" s="48"/>
      <c r="K13" s="53"/>
      <c r="L13" s="54"/>
      <c r="M13" s="54"/>
      <c r="N13" s="54"/>
      <c r="O13" s="54"/>
      <c r="P13" s="54"/>
      <c r="Q13" s="54"/>
      <c r="R13" s="54"/>
      <c r="S13" s="54"/>
      <c r="T13" s="37"/>
      <c r="U13" s="14"/>
      <c r="V13" s="14"/>
    </row>
    <row r="14" spans="1:22" ht="10.5" customHeight="1">
      <c r="A14" s="76" t="s">
        <v>22</v>
      </c>
      <c r="B14" s="59">
        <v>5850.594618</v>
      </c>
      <c r="C14" s="59">
        <v>64069231.3</v>
      </c>
      <c r="D14" s="59">
        <v>60282519.881</v>
      </c>
      <c r="E14" s="59">
        <v>4524765.8498</v>
      </c>
      <c r="F14" s="59">
        <v>2916.5640716</v>
      </c>
      <c r="G14" s="59">
        <v>37887891.477</v>
      </c>
      <c r="H14" s="60">
        <v>41260272.335</v>
      </c>
      <c r="I14" s="60">
        <v>3247881.453</v>
      </c>
      <c r="J14" s="48"/>
      <c r="K14" s="50"/>
      <c r="L14" s="47"/>
      <c r="M14" s="47"/>
      <c r="N14" s="47"/>
      <c r="O14" s="47"/>
      <c r="P14" s="47"/>
      <c r="Q14" s="47"/>
      <c r="R14" s="47"/>
      <c r="S14" s="47"/>
      <c r="T14" s="37"/>
      <c r="U14" s="14"/>
      <c r="V14" s="14"/>
    </row>
    <row r="15" spans="1:22" ht="10.5" customHeight="1">
      <c r="A15" s="76" t="s">
        <v>23</v>
      </c>
      <c r="B15" s="59">
        <v>5232.8185526</v>
      </c>
      <c r="C15" s="59">
        <v>78038188.946</v>
      </c>
      <c r="D15" s="59">
        <v>75134899.144</v>
      </c>
      <c r="E15" s="59">
        <v>3663834.6498</v>
      </c>
      <c r="F15" s="59">
        <v>3498.3376187</v>
      </c>
      <c r="G15" s="59">
        <v>52858169.804</v>
      </c>
      <c r="H15" s="60">
        <v>57331430.637</v>
      </c>
      <c r="I15" s="60">
        <v>4370374.243</v>
      </c>
      <c r="J15" s="48"/>
      <c r="K15" s="50"/>
      <c r="L15" s="48"/>
      <c r="M15" s="48"/>
      <c r="N15" s="48"/>
      <c r="O15" s="48"/>
      <c r="P15" s="48"/>
      <c r="Q15" s="48"/>
      <c r="R15" s="48"/>
      <c r="S15" s="48"/>
      <c r="T15" s="37"/>
      <c r="U15" s="14"/>
      <c r="V15" s="14"/>
    </row>
    <row r="16" spans="1:22" ht="10.5" customHeight="1">
      <c r="A16" s="76" t="s">
        <v>24</v>
      </c>
      <c r="B16" s="59">
        <v>5521.5932871</v>
      </c>
      <c r="C16" s="59">
        <v>97211283.049</v>
      </c>
      <c r="D16" s="59">
        <v>95263851.231</v>
      </c>
      <c r="E16" s="59">
        <v>3663849.7104</v>
      </c>
      <c r="F16" s="59">
        <v>2961.6247356</v>
      </c>
      <c r="G16" s="59">
        <v>74513599.813</v>
      </c>
      <c r="H16" s="60">
        <v>78069566.244</v>
      </c>
      <c r="I16" s="60">
        <v>3515186.914</v>
      </c>
      <c r="J16" s="48"/>
      <c r="K16" s="50"/>
      <c r="L16" s="48"/>
      <c r="M16" s="48"/>
      <c r="N16" s="48"/>
      <c r="O16" s="48"/>
      <c r="P16" s="48"/>
      <c r="Q16" s="48"/>
      <c r="R16" s="48"/>
      <c r="S16" s="48"/>
      <c r="T16" s="37"/>
      <c r="U16" s="14"/>
      <c r="V16" s="14"/>
    </row>
    <row r="17" spans="1:22" ht="10.5" customHeight="1">
      <c r="A17" s="76" t="s">
        <v>25</v>
      </c>
      <c r="B17" s="59">
        <v>6143.2836008</v>
      </c>
      <c r="C17" s="59">
        <v>80905123.556</v>
      </c>
      <c r="D17" s="59">
        <v>77912051.965</v>
      </c>
      <c r="E17" s="59">
        <v>4682677.4241</v>
      </c>
      <c r="F17" s="59">
        <v>7201.3429499</v>
      </c>
      <c r="G17" s="59">
        <v>83884445.064</v>
      </c>
      <c r="H17" s="60">
        <v>93079050.772</v>
      </c>
      <c r="I17" s="60">
        <v>8840710.713</v>
      </c>
      <c r="J17" s="48"/>
      <c r="K17" s="50"/>
      <c r="L17" s="48"/>
      <c r="M17" s="48"/>
      <c r="N17" s="48"/>
      <c r="O17" s="48"/>
      <c r="P17" s="48"/>
      <c r="Q17" s="48"/>
      <c r="R17" s="48"/>
      <c r="S17" s="48"/>
      <c r="T17" s="37"/>
      <c r="U17" s="14"/>
      <c r="V17" s="14"/>
    </row>
    <row r="18" spans="1:22" ht="10.5" customHeight="1">
      <c r="A18" s="76" t="s">
        <v>26</v>
      </c>
      <c r="B18" s="59">
        <v>4915.1097765</v>
      </c>
      <c r="C18" s="59">
        <v>68029840.702</v>
      </c>
      <c r="D18" s="59">
        <v>67585408.545</v>
      </c>
      <c r="E18" s="59">
        <v>3282392.4562</v>
      </c>
      <c r="F18" s="59">
        <v>4812.6616249</v>
      </c>
      <c r="G18" s="59">
        <v>55002677.047</v>
      </c>
      <c r="H18" s="60">
        <v>63980882.952</v>
      </c>
      <c r="I18" s="60">
        <v>8488437.485</v>
      </c>
      <c r="J18" s="48"/>
      <c r="K18" s="50"/>
      <c r="L18" s="48"/>
      <c r="M18" s="48"/>
      <c r="N18" s="48"/>
      <c r="O18" s="48"/>
      <c r="P18" s="48"/>
      <c r="Q18" s="48"/>
      <c r="R18" s="48"/>
      <c r="S18" s="48"/>
      <c r="T18" s="37"/>
      <c r="U18" s="14"/>
      <c r="V18" s="29"/>
    </row>
    <row r="19" spans="1:22" ht="10.5" customHeight="1">
      <c r="A19" s="76" t="s">
        <v>27</v>
      </c>
      <c r="B19" s="59">
        <v>5852.6741461</v>
      </c>
      <c r="C19" s="59">
        <v>79218480.469</v>
      </c>
      <c r="D19" s="59">
        <v>82366984.09</v>
      </c>
      <c r="E19" s="59">
        <v>3634338.5358</v>
      </c>
      <c r="F19" s="59">
        <v>5070.0016365</v>
      </c>
      <c r="G19" s="59">
        <v>59447127.567</v>
      </c>
      <c r="H19" s="60">
        <v>66032788.849</v>
      </c>
      <c r="I19" s="60">
        <v>6322205.075</v>
      </c>
      <c r="J19" s="48"/>
      <c r="K19" s="50"/>
      <c r="L19" s="48"/>
      <c r="M19" s="48"/>
      <c r="N19" s="48"/>
      <c r="O19" s="48"/>
      <c r="P19" s="48"/>
      <c r="Q19" s="48"/>
      <c r="R19" s="48"/>
      <c r="S19" s="48"/>
      <c r="T19" s="37"/>
      <c r="U19" s="14"/>
      <c r="V19" s="14"/>
    </row>
    <row r="20" spans="1:22" ht="10.5" customHeight="1">
      <c r="A20" s="76" t="s">
        <v>28</v>
      </c>
      <c r="B20" s="59">
        <v>4318.9392751</v>
      </c>
      <c r="C20" s="59">
        <v>52061696.923</v>
      </c>
      <c r="D20" s="59">
        <v>50898653.034</v>
      </c>
      <c r="E20" s="59">
        <v>2684415.7593</v>
      </c>
      <c r="F20" s="59">
        <v>4269.1646324</v>
      </c>
      <c r="G20" s="59">
        <v>52644766.026</v>
      </c>
      <c r="H20" s="60">
        <v>58440179.673</v>
      </c>
      <c r="I20" s="60">
        <v>5526698.632</v>
      </c>
      <c r="J20" s="48"/>
      <c r="K20" s="50"/>
      <c r="L20" s="48"/>
      <c r="M20" s="48"/>
      <c r="N20" s="48"/>
      <c r="O20" s="48"/>
      <c r="P20" s="48"/>
      <c r="Q20" s="48"/>
      <c r="R20" s="48"/>
      <c r="S20" s="48"/>
      <c r="T20" s="37"/>
      <c r="U20" s="14"/>
      <c r="V20" s="30"/>
    </row>
    <row r="21" spans="1:22" ht="10.5" customHeight="1">
      <c r="A21" s="76" t="s">
        <v>29</v>
      </c>
      <c r="B21" s="59">
        <v>5255.7560245</v>
      </c>
      <c r="C21" s="59">
        <v>297177212.14</v>
      </c>
      <c r="D21" s="59">
        <v>291189403.45</v>
      </c>
      <c r="E21" s="59">
        <v>11320267.672</v>
      </c>
      <c r="F21" s="59">
        <v>5627.0570385</v>
      </c>
      <c r="G21" s="59">
        <v>754620196.03</v>
      </c>
      <c r="H21" s="60">
        <v>788478353.7</v>
      </c>
      <c r="I21" s="60">
        <v>22103045.14</v>
      </c>
      <c r="J21" s="48"/>
      <c r="K21" s="50"/>
      <c r="L21" s="48"/>
      <c r="M21" s="48"/>
      <c r="N21" s="48"/>
      <c r="O21" s="48"/>
      <c r="P21" s="48"/>
      <c r="Q21" s="48"/>
      <c r="R21" s="48"/>
      <c r="S21" s="48"/>
      <c r="T21" s="37"/>
      <c r="U21" s="14"/>
      <c r="V21" s="30"/>
    </row>
    <row r="22" spans="1:22" ht="10.5" customHeight="1">
      <c r="A22" s="76" t="s">
        <v>30</v>
      </c>
      <c r="B22" s="59">
        <v>5511.5382457</v>
      </c>
      <c r="C22" s="59">
        <v>626577645.51</v>
      </c>
      <c r="D22" s="59">
        <v>614480910.08</v>
      </c>
      <c r="E22" s="59">
        <v>58205577.156</v>
      </c>
      <c r="F22" s="59">
        <v>10178.51915</v>
      </c>
      <c r="G22" s="59">
        <v>925670093.21</v>
      </c>
      <c r="H22" s="60">
        <v>977540156.22</v>
      </c>
      <c r="I22" s="60">
        <v>50963955.22</v>
      </c>
      <c r="J22" s="48"/>
      <c r="K22" s="50"/>
      <c r="L22" s="48"/>
      <c r="M22" s="48"/>
      <c r="N22" s="48"/>
      <c r="O22" s="48"/>
      <c r="P22" s="48"/>
      <c r="Q22" s="48"/>
      <c r="R22" s="48"/>
      <c r="S22" s="48"/>
      <c r="T22" s="37"/>
      <c r="U22" s="14"/>
      <c r="V22" s="30"/>
    </row>
    <row r="23" spans="1:22" ht="14.25">
      <c r="A23" s="77" t="s">
        <v>15</v>
      </c>
      <c r="B23" s="70"/>
      <c r="C23" s="70"/>
      <c r="D23" s="70"/>
      <c r="E23" s="70"/>
      <c r="F23" s="70"/>
      <c r="G23" s="70"/>
      <c r="H23" s="71"/>
      <c r="I23" s="71"/>
      <c r="J23" s="48"/>
      <c r="K23" s="50"/>
      <c r="L23" s="48"/>
      <c r="M23" s="48"/>
      <c r="N23" s="48"/>
      <c r="O23" s="48"/>
      <c r="P23" s="48"/>
      <c r="Q23" s="48"/>
      <c r="R23" s="48"/>
      <c r="S23" s="48"/>
      <c r="T23" s="37"/>
      <c r="U23" s="14"/>
      <c r="V23" s="30"/>
    </row>
    <row r="24" spans="1:22" ht="10.5" customHeight="1">
      <c r="A24" s="78" t="s">
        <v>44</v>
      </c>
      <c r="B24" s="72">
        <v>78446.9568417</v>
      </c>
      <c r="C24" s="72">
        <v>1531535459.429</v>
      </c>
      <c r="D24" s="72">
        <v>1203030567.767</v>
      </c>
      <c r="E24" s="72">
        <v>542032149.777</v>
      </c>
      <c r="F24" s="72">
        <v>33827.247710799995</v>
      </c>
      <c r="G24" s="72">
        <v>525479096.015</v>
      </c>
      <c r="H24" s="73">
        <v>658289624.7030001</v>
      </c>
      <c r="I24" s="73">
        <v>166111487.516</v>
      </c>
      <c r="J24" s="47"/>
      <c r="K24" s="50"/>
      <c r="L24" s="48"/>
      <c r="M24" s="48"/>
      <c r="N24" s="48"/>
      <c r="O24" s="48"/>
      <c r="P24" s="48"/>
      <c r="Q24" s="48"/>
      <c r="R24" s="48"/>
      <c r="S24" s="48"/>
      <c r="T24" s="45"/>
      <c r="U24" s="14"/>
      <c r="V24" s="14"/>
    </row>
    <row r="25" spans="1:22" ht="10.5" customHeight="1">
      <c r="A25" s="76" t="s">
        <v>18</v>
      </c>
      <c r="B25" s="59">
        <v>5926.991056</v>
      </c>
      <c r="C25" s="59">
        <v>95962654.878</v>
      </c>
      <c r="D25" s="59">
        <v>74352729.517</v>
      </c>
      <c r="E25" s="59">
        <v>20042436.606</v>
      </c>
      <c r="F25" s="59">
        <v>2534.7443975</v>
      </c>
      <c r="G25" s="59">
        <v>32784419.286</v>
      </c>
      <c r="H25" s="60">
        <v>40712027.518</v>
      </c>
      <c r="I25" s="60">
        <v>7937098.638</v>
      </c>
      <c r="J25" s="48"/>
      <c r="K25" s="50"/>
      <c r="L25" s="48"/>
      <c r="M25" s="48"/>
      <c r="N25" s="48"/>
      <c r="O25" s="48"/>
      <c r="P25" s="48"/>
      <c r="Q25" s="48"/>
      <c r="R25" s="48"/>
      <c r="S25" s="48"/>
      <c r="T25" s="37"/>
      <c r="U25" s="14"/>
      <c r="V25" s="14"/>
    </row>
    <row r="26" spans="1:22" ht="10.5" customHeight="1">
      <c r="A26" s="76" t="s">
        <v>19</v>
      </c>
      <c r="B26" s="59">
        <v>5015.1322538</v>
      </c>
      <c r="C26" s="59">
        <v>76020302.383</v>
      </c>
      <c r="D26" s="59">
        <v>59095048.359</v>
      </c>
      <c r="E26" s="59">
        <v>15944396.961</v>
      </c>
      <c r="F26" s="59">
        <v>2185.004077</v>
      </c>
      <c r="G26" s="59">
        <v>24947388.196</v>
      </c>
      <c r="H26" s="60">
        <v>31330389.375</v>
      </c>
      <c r="I26" s="60">
        <v>6352553.664</v>
      </c>
      <c r="J26" s="48"/>
      <c r="K26" s="50"/>
      <c r="L26" s="48"/>
      <c r="M26" s="48"/>
      <c r="N26" s="48"/>
      <c r="O26" s="48"/>
      <c r="P26" s="48"/>
      <c r="Q26" s="48"/>
      <c r="R26" s="48"/>
      <c r="S26" s="48"/>
      <c r="T26" s="37"/>
      <c r="U26" s="14"/>
      <c r="V26" s="14"/>
    </row>
    <row r="27" spans="1:22" ht="10.5" customHeight="1">
      <c r="A27" s="76" t="s">
        <v>20</v>
      </c>
      <c r="B27" s="59">
        <v>5687.2716766</v>
      </c>
      <c r="C27" s="59">
        <v>81102011.802</v>
      </c>
      <c r="D27" s="59">
        <v>61976158.24</v>
      </c>
      <c r="E27" s="59">
        <v>18791260.144</v>
      </c>
      <c r="F27" s="59">
        <v>2333.5133776</v>
      </c>
      <c r="G27" s="59">
        <v>27092026.96</v>
      </c>
      <c r="H27" s="60">
        <v>33150461.689</v>
      </c>
      <c r="I27" s="60">
        <v>6079092.265</v>
      </c>
      <c r="J27" s="48"/>
      <c r="K27" s="50"/>
      <c r="L27" s="48"/>
      <c r="M27" s="48"/>
      <c r="N27" s="48"/>
      <c r="O27" s="48"/>
      <c r="P27" s="48"/>
      <c r="Q27" s="48"/>
      <c r="R27" s="48"/>
      <c r="S27" s="48"/>
      <c r="T27" s="37"/>
      <c r="U27" s="14"/>
      <c r="V27" s="14"/>
    </row>
    <row r="28" spans="1:22" ht="10.5" customHeight="1">
      <c r="A28" s="76" t="s">
        <v>21</v>
      </c>
      <c r="B28" s="59">
        <v>5340.1098462</v>
      </c>
      <c r="C28" s="59">
        <v>80308598.509</v>
      </c>
      <c r="D28" s="59">
        <v>59935330.702</v>
      </c>
      <c r="E28" s="59">
        <v>19728932.065</v>
      </c>
      <c r="F28" s="59">
        <v>1997.6669419</v>
      </c>
      <c r="G28" s="59">
        <v>22668973.201</v>
      </c>
      <c r="H28" s="60">
        <v>28648609.784</v>
      </c>
      <c r="I28" s="60">
        <v>6035123.281</v>
      </c>
      <c r="J28" s="48"/>
      <c r="K28" s="50"/>
      <c r="L28" s="51"/>
      <c r="M28" s="51"/>
      <c r="N28" s="51"/>
      <c r="O28" s="51"/>
      <c r="P28" s="51"/>
      <c r="Q28" s="51"/>
      <c r="R28" s="51"/>
      <c r="S28" s="51"/>
      <c r="T28" s="37"/>
      <c r="U28" s="14"/>
      <c r="V28" s="14"/>
    </row>
    <row r="29" spans="1:22" ht="10.5" customHeight="1">
      <c r="A29" s="76" t="s">
        <v>22</v>
      </c>
      <c r="B29" s="59">
        <v>5298.979824</v>
      </c>
      <c r="C29" s="59">
        <v>84998934.703</v>
      </c>
      <c r="D29" s="59">
        <v>62944038.288</v>
      </c>
      <c r="E29" s="59">
        <v>20222282.509</v>
      </c>
      <c r="F29" s="59">
        <v>1814.8909811</v>
      </c>
      <c r="G29" s="59">
        <v>22550582.303</v>
      </c>
      <c r="H29" s="60">
        <v>30615753.786</v>
      </c>
      <c r="I29" s="60">
        <v>8055203.729</v>
      </c>
      <c r="J29" s="48"/>
      <c r="K29" s="50"/>
      <c r="L29" s="47"/>
      <c r="M29" s="47"/>
      <c r="N29" s="47"/>
      <c r="O29" s="47"/>
      <c r="P29" s="47"/>
      <c r="Q29" s="47"/>
      <c r="R29" s="47"/>
      <c r="S29" s="47"/>
      <c r="T29" s="37"/>
      <c r="U29" s="14"/>
      <c r="V29" s="14"/>
    </row>
    <row r="30" spans="1:22" ht="10.5" customHeight="1">
      <c r="A30" s="76" t="s">
        <v>23</v>
      </c>
      <c r="B30" s="59">
        <v>5038.949746</v>
      </c>
      <c r="C30" s="59">
        <v>114051495.57</v>
      </c>
      <c r="D30" s="59">
        <v>90480341.646</v>
      </c>
      <c r="E30" s="59">
        <v>21330433.547</v>
      </c>
      <c r="F30" s="59">
        <v>2017.7435758</v>
      </c>
      <c r="G30" s="59">
        <v>36579249.466</v>
      </c>
      <c r="H30" s="60">
        <v>45808981.414</v>
      </c>
      <c r="I30" s="60">
        <v>9318622.494</v>
      </c>
      <c r="J30" s="48"/>
      <c r="K30" s="50"/>
      <c r="L30" s="48"/>
      <c r="M30" s="48"/>
      <c r="N30" s="48"/>
      <c r="O30" s="48"/>
      <c r="P30" s="48"/>
      <c r="Q30" s="48"/>
      <c r="R30" s="48"/>
      <c r="S30" s="48"/>
      <c r="T30" s="37"/>
      <c r="U30" s="14"/>
      <c r="V30" s="14"/>
    </row>
    <row r="31" spans="1:22" ht="10.5" customHeight="1">
      <c r="A31" s="76" t="s">
        <v>24</v>
      </c>
      <c r="B31" s="59">
        <v>5496.4575739</v>
      </c>
      <c r="C31" s="59">
        <v>103508375.42</v>
      </c>
      <c r="D31" s="59">
        <v>78911425.153</v>
      </c>
      <c r="E31" s="59">
        <v>22310145.19</v>
      </c>
      <c r="F31" s="59">
        <v>1837.0311646</v>
      </c>
      <c r="G31" s="59">
        <v>27873432.165</v>
      </c>
      <c r="H31" s="60">
        <v>34970269.134</v>
      </c>
      <c r="I31" s="60">
        <v>7121218.135</v>
      </c>
      <c r="J31" s="48"/>
      <c r="K31" s="50"/>
      <c r="L31" s="48"/>
      <c r="M31" s="48"/>
      <c r="N31" s="48"/>
      <c r="O31" s="48"/>
      <c r="P31" s="48"/>
      <c r="Q31" s="48"/>
      <c r="R31" s="48"/>
      <c r="S31" s="48"/>
      <c r="T31" s="37"/>
      <c r="U31" s="14"/>
      <c r="V31" s="14"/>
    </row>
    <row r="32" spans="1:22" ht="10.5" customHeight="1">
      <c r="A32" s="76" t="s">
        <v>25</v>
      </c>
      <c r="B32" s="59">
        <v>6290.6068057</v>
      </c>
      <c r="C32" s="59">
        <v>106183529.16</v>
      </c>
      <c r="D32" s="59">
        <v>86803850.459</v>
      </c>
      <c r="E32" s="59">
        <v>17529648.262</v>
      </c>
      <c r="F32" s="59">
        <v>3623.6526933</v>
      </c>
      <c r="G32" s="59">
        <v>29929403.738</v>
      </c>
      <c r="H32" s="60">
        <v>37496718.014</v>
      </c>
      <c r="I32" s="60">
        <v>7626632.122</v>
      </c>
      <c r="J32" s="48"/>
      <c r="K32" s="50"/>
      <c r="L32" s="48"/>
      <c r="M32" s="48"/>
      <c r="N32" s="48"/>
      <c r="O32" s="48"/>
      <c r="P32" s="48"/>
      <c r="Q32" s="48"/>
      <c r="R32" s="48"/>
      <c r="S32" s="48"/>
      <c r="T32" s="37"/>
      <c r="U32" s="14"/>
      <c r="V32" s="14"/>
    </row>
    <row r="33" spans="1:22" ht="10.5" customHeight="1">
      <c r="A33" s="76" t="s">
        <v>26</v>
      </c>
      <c r="B33" s="59">
        <v>3979.2598393</v>
      </c>
      <c r="C33" s="59">
        <v>75853680.778</v>
      </c>
      <c r="D33" s="59">
        <v>60303733.459</v>
      </c>
      <c r="E33" s="59">
        <v>14488438.498</v>
      </c>
      <c r="F33" s="59">
        <v>2335.6567538</v>
      </c>
      <c r="G33" s="59">
        <v>26078746.819</v>
      </c>
      <c r="H33" s="60">
        <v>32202278.105</v>
      </c>
      <c r="I33" s="60">
        <v>6182815.931</v>
      </c>
      <c r="J33" s="48"/>
      <c r="K33" s="50"/>
      <c r="L33" s="48"/>
      <c r="M33" s="48"/>
      <c r="N33" s="48"/>
      <c r="O33" s="48"/>
      <c r="P33" s="48"/>
      <c r="Q33" s="48"/>
      <c r="R33" s="48"/>
      <c r="S33" s="48"/>
      <c r="T33" s="37"/>
      <c r="U33" s="14"/>
      <c r="V33" s="14"/>
    </row>
    <row r="34" spans="1:22" ht="10.5" customHeight="1">
      <c r="A34" s="76" t="s">
        <v>27</v>
      </c>
      <c r="B34" s="59">
        <v>4644.3818155</v>
      </c>
      <c r="C34" s="59">
        <v>85801492.232</v>
      </c>
      <c r="D34" s="59">
        <v>65337404.626</v>
      </c>
      <c r="E34" s="59">
        <v>18662930.973</v>
      </c>
      <c r="F34" s="59">
        <v>2827.1521837</v>
      </c>
      <c r="G34" s="59">
        <v>28258750.628</v>
      </c>
      <c r="H34" s="60">
        <v>37586704.088</v>
      </c>
      <c r="I34" s="60">
        <v>9259039.943</v>
      </c>
      <c r="J34" s="48"/>
      <c r="K34" s="50"/>
      <c r="L34" s="48"/>
      <c r="M34" s="48"/>
      <c r="N34" s="48"/>
      <c r="O34" s="48"/>
      <c r="P34" s="48"/>
      <c r="Q34" s="48"/>
      <c r="R34" s="48"/>
      <c r="S34" s="48"/>
      <c r="T34" s="37"/>
      <c r="U34" s="14"/>
      <c r="V34" s="14"/>
    </row>
    <row r="35" spans="1:22" ht="10.5" customHeight="1">
      <c r="A35" s="76" t="s">
        <v>28</v>
      </c>
      <c r="B35" s="59">
        <v>4467.3125132</v>
      </c>
      <c r="C35" s="59">
        <v>73553180.404</v>
      </c>
      <c r="D35" s="59">
        <v>58688095.928</v>
      </c>
      <c r="E35" s="59">
        <v>14166924.239</v>
      </c>
      <c r="F35" s="59">
        <v>2760.9996345</v>
      </c>
      <c r="G35" s="59">
        <v>27435237.451</v>
      </c>
      <c r="H35" s="60">
        <v>35270890.066</v>
      </c>
      <c r="I35" s="60">
        <v>7778070.814</v>
      </c>
      <c r="J35" s="48"/>
      <c r="K35" s="50"/>
      <c r="L35" s="48"/>
      <c r="M35" s="48"/>
      <c r="N35" s="48"/>
      <c r="O35" s="48"/>
      <c r="P35" s="48"/>
      <c r="Q35" s="48"/>
      <c r="R35" s="48"/>
      <c r="S35" s="48"/>
      <c r="T35" s="37"/>
      <c r="U35" s="14"/>
      <c r="V35" s="14"/>
    </row>
    <row r="36" spans="1:22" ht="10.5" customHeight="1">
      <c r="A36" s="76" t="s">
        <v>29</v>
      </c>
      <c r="B36" s="59">
        <v>6211.9487125</v>
      </c>
      <c r="C36" s="59">
        <v>258222542.25</v>
      </c>
      <c r="D36" s="59">
        <v>204471728.83</v>
      </c>
      <c r="E36" s="59">
        <v>52994498.213</v>
      </c>
      <c r="F36" s="59">
        <v>4456.1294298</v>
      </c>
      <c r="G36" s="59">
        <v>129931983.3</v>
      </c>
      <c r="H36" s="60">
        <v>161696247.67</v>
      </c>
      <c r="I36" s="60">
        <v>30970183.66</v>
      </c>
      <c r="J36" s="48"/>
      <c r="K36" s="50"/>
      <c r="L36" s="48"/>
      <c r="M36" s="48"/>
      <c r="N36" s="48"/>
      <c r="O36" s="48"/>
      <c r="P36" s="48"/>
      <c r="Q36" s="48"/>
      <c r="R36" s="48"/>
      <c r="S36" s="48"/>
      <c r="T36" s="11"/>
      <c r="U36" s="14"/>
      <c r="V36" s="14"/>
    </row>
    <row r="37" spans="1:22" ht="10.5" customHeight="1">
      <c r="A37" s="79" t="s">
        <v>30</v>
      </c>
      <c r="B37" s="61">
        <v>15049.555179</v>
      </c>
      <c r="C37" s="61">
        <v>295968661.34</v>
      </c>
      <c r="D37" s="61">
        <v>239730682.56</v>
      </c>
      <c r="E37" s="61">
        <v>285819822.57</v>
      </c>
      <c r="F37" s="61">
        <v>3103.0625002</v>
      </c>
      <c r="G37" s="61">
        <v>89348902.502</v>
      </c>
      <c r="H37" s="62">
        <v>108800294.06</v>
      </c>
      <c r="I37" s="62">
        <v>53395832.84</v>
      </c>
      <c r="J37" s="48"/>
      <c r="K37" s="50"/>
      <c r="L37" s="48"/>
      <c r="M37" s="48"/>
      <c r="N37" s="48"/>
      <c r="O37" s="48"/>
      <c r="P37" s="48"/>
      <c r="Q37" s="48"/>
      <c r="R37" s="48"/>
      <c r="S37" s="48"/>
      <c r="T37" s="11"/>
      <c r="U37" s="14"/>
      <c r="V37" s="14"/>
    </row>
    <row r="38" spans="1:22" ht="55.5" customHeight="1">
      <c r="A38" s="123" t="s">
        <v>45</v>
      </c>
      <c r="B38" s="124"/>
      <c r="C38" s="124"/>
      <c r="D38" s="124"/>
      <c r="E38" s="124"/>
      <c r="F38" s="124"/>
      <c r="G38" s="124"/>
      <c r="H38" s="124"/>
      <c r="I38" s="124"/>
      <c r="J38" s="11"/>
      <c r="K38" s="50"/>
      <c r="L38" s="48"/>
      <c r="M38" s="48"/>
      <c r="N38" s="48"/>
      <c r="O38" s="48"/>
      <c r="P38" s="48"/>
      <c r="Q38" s="48"/>
      <c r="R38" s="48"/>
      <c r="S38" s="48"/>
      <c r="T38" s="11"/>
      <c r="U38" s="14"/>
      <c r="V38" s="14"/>
    </row>
    <row r="39" spans="1:22" ht="15">
      <c r="A39" s="74" t="s">
        <v>40</v>
      </c>
      <c r="B39" s="2"/>
      <c r="C39" s="3"/>
      <c r="D39" s="3"/>
      <c r="E39" s="3"/>
      <c r="F39" s="3"/>
      <c r="G39" s="3"/>
      <c r="H39" s="3"/>
      <c r="I39" s="4"/>
      <c r="J39" s="25"/>
      <c r="K39" s="51"/>
      <c r="L39" s="50"/>
      <c r="M39" s="51"/>
      <c r="N39" s="51"/>
      <c r="O39" s="51"/>
      <c r="P39" s="51"/>
      <c r="Q39" s="51"/>
      <c r="R39" s="51"/>
      <c r="S39" s="51"/>
      <c r="T39" s="25"/>
      <c r="U39" s="14"/>
      <c r="V39" s="24"/>
    </row>
    <row r="40" spans="1:22" ht="12" customHeight="1" thickBot="1">
      <c r="A40" s="125" t="s">
        <v>36</v>
      </c>
      <c r="B40" s="126"/>
      <c r="C40" s="126"/>
      <c r="D40" s="126"/>
      <c r="E40" s="126"/>
      <c r="F40" s="126"/>
      <c r="G40" s="126"/>
      <c r="H40" s="126"/>
      <c r="I40" s="126"/>
      <c r="J40" s="11"/>
      <c r="K40" s="51"/>
      <c r="L40" s="51"/>
      <c r="M40" s="51"/>
      <c r="N40" s="51"/>
      <c r="O40" s="51"/>
      <c r="P40" s="51"/>
      <c r="Q40" s="51"/>
      <c r="R40" s="51"/>
      <c r="S40" s="51"/>
      <c r="T40" s="11"/>
      <c r="U40" s="24"/>
      <c r="V40" s="14"/>
    </row>
    <row r="41" spans="1:22" ht="15.75" thickTop="1">
      <c r="A41" s="127" t="s">
        <v>37</v>
      </c>
      <c r="B41" s="121" t="s">
        <v>16</v>
      </c>
      <c r="C41" s="122"/>
      <c r="D41" s="122"/>
      <c r="E41" s="122"/>
      <c r="F41" s="122"/>
      <c r="G41" s="122"/>
      <c r="H41" s="122"/>
      <c r="I41" s="122"/>
      <c r="J41" s="15"/>
      <c r="K41" s="53"/>
      <c r="L41" s="54"/>
      <c r="M41" s="54"/>
      <c r="N41" s="54"/>
      <c r="O41" s="54"/>
      <c r="P41" s="54"/>
      <c r="Q41" s="54"/>
      <c r="R41" s="54"/>
      <c r="S41" s="54"/>
      <c r="T41" s="15"/>
      <c r="U41" s="14"/>
      <c r="V41" s="14"/>
    </row>
    <row r="42" spans="1:22" ht="15">
      <c r="A42" s="128"/>
      <c r="B42" s="107" t="s">
        <v>17</v>
      </c>
      <c r="C42" s="108"/>
      <c r="D42" s="108"/>
      <c r="E42" s="109"/>
      <c r="F42" s="107" t="s">
        <v>1</v>
      </c>
      <c r="G42" s="108"/>
      <c r="H42" s="108"/>
      <c r="I42" s="108"/>
      <c r="J42" s="11"/>
      <c r="K42" s="50"/>
      <c r="L42" s="47"/>
      <c r="M42" s="47"/>
      <c r="N42" s="47"/>
      <c r="O42" s="47"/>
      <c r="P42" s="47"/>
      <c r="Q42" s="47"/>
      <c r="R42" s="47"/>
      <c r="S42" s="47"/>
      <c r="T42" s="11"/>
      <c r="U42" s="14"/>
      <c r="V42" s="14"/>
    </row>
    <row r="43" spans="1:22" ht="15">
      <c r="A43" s="128"/>
      <c r="B43" s="112" t="s">
        <v>38</v>
      </c>
      <c r="C43" s="112" t="s">
        <v>39</v>
      </c>
      <c r="D43" s="114" t="s">
        <v>2</v>
      </c>
      <c r="E43" s="114" t="s">
        <v>3</v>
      </c>
      <c r="F43" s="112" t="s">
        <v>38</v>
      </c>
      <c r="G43" s="115" t="s">
        <v>39</v>
      </c>
      <c r="H43" s="110" t="s">
        <v>4</v>
      </c>
      <c r="I43" s="110" t="s">
        <v>5</v>
      </c>
      <c r="J43" s="11"/>
      <c r="K43" s="50"/>
      <c r="L43" s="48"/>
      <c r="M43" s="48"/>
      <c r="N43" s="48"/>
      <c r="O43" s="48"/>
      <c r="P43" s="48"/>
      <c r="Q43" s="48"/>
      <c r="R43" s="48"/>
      <c r="S43" s="48"/>
      <c r="T43" s="11"/>
      <c r="U43" s="14"/>
      <c r="V43" s="14"/>
    </row>
    <row r="44" spans="1:22" ht="15">
      <c r="A44" s="129"/>
      <c r="B44" s="130"/>
      <c r="C44" s="113"/>
      <c r="D44" s="113"/>
      <c r="E44" s="113"/>
      <c r="F44" s="130"/>
      <c r="G44" s="113"/>
      <c r="H44" s="116"/>
      <c r="I44" s="111"/>
      <c r="J44" s="11"/>
      <c r="K44" s="50"/>
      <c r="L44" s="48"/>
      <c r="M44" s="48"/>
      <c r="N44" s="48"/>
      <c r="O44" s="48"/>
      <c r="P44" s="48"/>
      <c r="Q44" s="48"/>
      <c r="R44" s="48"/>
      <c r="S44" s="48"/>
      <c r="T44" s="11"/>
      <c r="U44" s="14"/>
      <c r="V44" s="14"/>
    </row>
    <row r="45" spans="1:22" ht="12" customHeight="1">
      <c r="A45" s="75"/>
      <c r="B45" s="56" t="s">
        <v>6</v>
      </c>
      <c r="C45" s="56" t="s">
        <v>7</v>
      </c>
      <c r="D45" s="56" t="s">
        <v>8</v>
      </c>
      <c r="E45" s="56" t="s">
        <v>9</v>
      </c>
      <c r="F45" s="56" t="s">
        <v>10</v>
      </c>
      <c r="G45" s="56" t="s">
        <v>11</v>
      </c>
      <c r="H45" s="57" t="s">
        <v>12</v>
      </c>
      <c r="I45" s="81" t="s">
        <v>13</v>
      </c>
      <c r="J45" s="11"/>
      <c r="K45" s="50"/>
      <c r="L45" s="48"/>
      <c r="M45" s="48"/>
      <c r="N45" s="48"/>
      <c r="O45" s="48"/>
      <c r="P45" s="48"/>
      <c r="Q45" s="48"/>
      <c r="R45" s="48"/>
      <c r="S45" s="48"/>
      <c r="T45" s="11"/>
      <c r="U45" s="14"/>
      <c r="V45" s="14"/>
    </row>
    <row r="46" spans="1:22" ht="12.75" customHeight="1">
      <c r="A46" s="82" t="s">
        <v>14</v>
      </c>
      <c r="B46" s="83"/>
      <c r="C46" s="83"/>
      <c r="D46" s="83"/>
      <c r="E46" s="83"/>
      <c r="F46" s="83"/>
      <c r="G46" s="83"/>
      <c r="H46" s="84"/>
      <c r="I46" s="85"/>
      <c r="J46" s="11"/>
      <c r="K46" s="50"/>
      <c r="L46" s="48"/>
      <c r="M46" s="48"/>
      <c r="N46" s="48"/>
      <c r="O46" s="48"/>
      <c r="P46" s="48"/>
      <c r="Q46" s="48"/>
      <c r="R46" s="48"/>
      <c r="S46" s="48"/>
      <c r="T46" s="11"/>
      <c r="U46" s="23"/>
      <c r="V46" s="14"/>
    </row>
    <row r="47" spans="1:22" ht="10.5" customHeight="1">
      <c r="A47" s="78" t="s">
        <v>44</v>
      </c>
      <c r="B47" s="72">
        <v>39374.5744634</v>
      </c>
      <c r="C47" s="72">
        <v>682352874.5899999</v>
      </c>
      <c r="D47" s="72">
        <v>676193530.689</v>
      </c>
      <c r="E47" s="72">
        <v>37453638.6312</v>
      </c>
      <c r="F47" s="72">
        <v>33778.2710469</v>
      </c>
      <c r="G47" s="72">
        <v>809822020.5630001</v>
      </c>
      <c r="H47" s="73">
        <v>863368080.532</v>
      </c>
      <c r="I47" s="73">
        <v>44941394.92999999</v>
      </c>
      <c r="J47" s="25"/>
      <c r="K47" s="50"/>
      <c r="L47" s="48"/>
      <c r="M47" s="48"/>
      <c r="N47" s="48"/>
      <c r="O47" s="48"/>
      <c r="P47" s="48"/>
      <c r="Q47" s="48"/>
      <c r="R47" s="48"/>
      <c r="S47" s="48"/>
      <c r="T47" s="25"/>
      <c r="U47" s="24"/>
      <c r="V47" s="14"/>
    </row>
    <row r="48" spans="1:22" ht="10.5" customHeight="1">
      <c r="A48" s="76" t="s">
        <v>18</v>
      </c>
      <c r="B48" s="59">
        <v>4122.8171319</v>
      </c>
      <c r="C48" s="59">
        <v>40918117.346</v>
      </c>
      <c r="D48" s="59">
        <v>37616749.731</v>
      </c>
      <c r="E48" s="59">
        <v>3512406.2609</v>
      </c>
      <c r="F48" s="59">
        <v>1708.2758818</v>
      </c>
      <c r="G48" s="59">
        <v>20664362.987</v>
      </c>
      <c r="H48" s="60">
        <v>22445144.421</v>
      </c>
      <c r="I48" s="60">
        <v>1775546.392</v>
      </c>
      <c r="J48" s="25"/>
      <c r="K48" s="50"/>
      <c r="L48" s="48"/>
      <c r="M48" s="48"/>
      <c r="N48" s="48"/>
      <c r="O48" s="48"/>
      <c r="P48" s="48"/>
      <c r="Q48" s="48"/>
      <c r="R48" s="48"/>
      <c r="S48" s="48"/>
      <c r="T48" s="11"/>
      <c r="U48" s="14"/>
      <c r="V48" s="33"/>
    </row>
    <row r="49" spans="1:22" ht="10.5" customHeight="1">
      <c r="A49" s="76" t="s">
        <v>19</v>
      </c>
      <c r="B49" s="59">
        <v>3916.5735686</v>
      </c>
      <c r="C49" s="59">
        <v>40459764.697</v>
      </c>
      <c r="D49" s="59">
        <v>37391593.847</v>
      </c>
      <c r="E49" s="59">
        <v>3219598.7197</v>
      </c>
      <c r="F49" s="59">
        <v>1692.2581821</v>
      </c>
      <c r="G49" s="59">
        <v>20102982.897</v>
      </c>
      <c r="H49" s="60">
        <v>21228501.068</v>
      </c>
      <c r="I49" s="60">
        <v>1166056.055</v>
      </c>
      <c r="J49" s="25"/>
      <c r="K49" s="50"/>
      <c r="L49" s="48"/>
      <c r="M49" s="48"/>
      <c r="N49" s="48"/>
      <c r="O49" s="48"/>
      <c r="P49" s="48"/>
      <c r="Q49" s="48"/>
      <c r="R49" s="48"/>
      <c r="S49" s="48"/>
      <c r="T49" s="11"/>
      <c r="U49" s="14"/>
      <c r="V49" s="14"/>
    </row>
    <row r="50" spans="1:22" ht="10.5" customHeight="1">
      <c r="A50" s="76" t="s">
        <v>20</v>
      </c>
      <c r="B50" s="59">
        <v>4028.2021835</v>
      </c>
      <c r="C50" s="59">
        <v>42440034.124</v>
      </c>
      <c r="D50" s="59">
        <v>39943670.394</v>
      </c>
      <c r="E50" s="59">
        <v>2873387.8447</v>
      </c>
      <c r="F50" s="59">
        <v>2173.6492123</v>
      </c>
      <c r="G50" s="59">
        <v>27716334.933</v>
      </c>
      <c r="H50" s="60">
        <v>29176668.849</v>
      </c>
      <c r="I50" s="60">
        <v>1471713.389</v>
      </c>
      <c r="J50" s="25"/>
      <c r="K50" s="50"/>
      <c r="L50" s="48"/>
      <c r="M50" s="48"/>
      <c r="N50" s="48"/>
      <c r="O50" s="48"/>
      <c r="P50" s="48"/>
      <c r="Q50" s="48"/>
      <c r="R50" s="48"/>
      <c r="S50" s="48"/>
      <c r="T50" s="11"/>
      <c r="U50" s="14"/>
      <c r="V50" s="14"/>
    </row>
    <row r="51" spans="1:22" ht="10.5" customHeight="1">
      <c r="A51" s="76" t="s">
        <v>21</v>
      </c>
      <c r="B51" s="59">
        <v>3672.8042018</v>
      </c>
      <c r="C51" s="59">
        <v>36325592.731</v>
      </c>
      <c r="D51" s="59">
        <v>33970895.977</v>
      </c>
      <c r="E51" s="59">
        <v>2742331.8449</v>
      </c>
      <c r="F51" s="59">
        <v>1680.2316233</v>
      </c>
      <c r="G51" s="59">
        <v>17729845.669</v>
      </c>
      <c r="H51" s="60">
        <v>18781449.098</v>
      </c>
      <c r="I51" s="60">
        <v>1083623.019</v>
      </c>
      <c r="J51" s="25"/>
      <c r="K51" s="50"/>
      <c r="L51" s="48"/>
      <c r="M51" s="48"/>
      <c r="N51" s="48"/>
      <c r="O51" s="48"/>
      <c r="P51" s="48"/>
      <c r="Q51" s="48"/>
      <c r="R51" s="48"/>
      <c r="S51" s="48"/>
      <c r="T51" s="11"/>
      <c r="U51" s="14"/>
      <c r="V51" s="14"/>
    </row>
    <row r="52" spans="1:22" ht="10.5" customHeight="1">
      <c r="A52" s="76" t="s">
        <v>22</v>
      </c>
      <c r="B52" s="59">
        <v>3253.332298</v>
      </c>
      <c r="C52" s="59">
        <v>27815307.315</v>
      </c>
      <c r="D52" s="59">
        <v>25590924.067</v>
      </c>
      <c r="E52" s="59">
        <v>2544179.4744</v>
      </c>
      <c r="F52" s="59">
        <v>1877.9112224</v>
      </c>
      <c r="G52" s="59">
        <v>21660078.84</v>
      </c>
      <c r="H52" s="60">
        <v>23456492.778</v>
      </c>
      <c r="I52" s="60">
        <v>1834730.526</v>
      </c>
      <c r="J52" s="25"/>
      <c r="K52" s="50"/>
      <c r="L52" s="48"/>
      <c r="M52" s="48"/>
      <c r="N52" s="48"/>
      <c r="O52" s="48"/>
      <c r="P52" s="48"/>
      <c r="Q52" s="48"/>
      <c r="R52" s="48"/>
      <c r="S52" s="48"/>
      <c r="T52" s="11"/>
      <c r="U52" s="14"/>
      <c r="V52" s="14"/>
    </row>
    <row r="53" spans="1:22" ht="10.5" customHeight="1">
      <c r="A53" s="76" t="s">
        <v>23</v>
      </c>
      <c r="B53" s="59">
        <v>2698.6376891</v>
      </c>
      <c r="C53" s="59">
        <v>27984666.872</v>
      </c>
      <c r="D53" s="59">
        <v>26648732.008</v>
      </c>
      <c r="E53" s="59">
        <v>1711465.7546</v>
      </c>
      <c r="F53" s="59">
        <v>2183.0989065</v>
      </c>
      <c r="G53" s="59">
        <v>22353390.789</v>
      </c>
      <c r="H53" s="60">
        <v>24569226.131</v>
      </c>
      <c r="I53" s="60">
        <v>2262150.699</v>
      </c>
      <c r="J53" s="25"/>
      <c r="K53" s="50"/>
      <c r="L53" s="48"/>
      <c r="M53" s="48"/>
      <c r="N53" s="48"/>
      <c r="O53" s="48"/>
      <c r="P53" s="48"/>
      <c r="Q53" s="48"/>
      <c r="R53" s="48"/>
      <c r="S53" s="48"/>
      <c r="T53" s="11"/>
      <c r="U53" s="14"/>
      <c r="V53" s="14"/>
    </row>
    <row r="54" spans="1:22" ht="10.5" customHeight="1">
      <c r="A54" s="76" t="s">
        <v>24</v>
      </c>
      <c r="B54" s="59">
        <v>3095.7524658</v>
      </c>
      <c r="C54" s="59">
        <v>57938649.551</v>
      </c>
      <c r="D54" s="59">
        <v>57266565.338</v>
      </c>
      <c r="E54" s="59">
        <v>1955953.2636</v>
      </c>
      <c r="F54" s="59">
        <v>1897.521061</v>
      </c>
      <c r="G54" s="59">
        <v>49242723.855</v>
      </c>
      <c r="H54" s="60">
        <v>51173463.386</v>
      </c>
      <c r="I54" s="60">
        <v>1939229.169</v>
      </c>
      <c r="J54" s="25"/>
      <c r="K54" s="50"/>
      <c r="L54" s="48"/>
      <c r="M54" s="48"/>
      <c r="N54" s="48"/>
      <c r="O54" s="48"/>
      <c r="P54" s="48"/>
      <c r="Q54" s="48"/>
      <c r="R54" s="48"/>
      <c r="S54" s="48"/>
      <c r="T54" s="11"/>
      <c r="U54" s="14"/>
      <c r="V54" s="14"/>
    </row>
    <row r="55" spans="1:22" ht="10.5" customHeight="1">
      <c r="A55" s="76" t="s">
        <v>25</v>
      </c>
      <c r="B55" s="59">
        <v>2938.1480686</v>
      </c>
      <c r="C55" s="59">
        <v>36688143.057</v>
      </c>
      <c r="D55" s="59">
        <v>36223151.537</v>
      </c>
      <c r="E55" s="59">
        <v>1678921.8849</v>
      </c>
      <c r="F55" s="59">
        <v>4446.0625269</v>
      </c>
      <c r="G55" s="59">
        <v>34825411.913</v>
      </c>
      <c r="H55" s="60">
        <v>39921503.784</v>
      </c>
      <c r="I55" s="60">
        <v>4844582.942</v>
      </c>
      <c r="J55" s="25"/>
      <c r="K55" s="50"/>
      <c r="L55" s="48"/>
      <c r="M55" s="48"/>
      <c r="N55" s="48"/>
      <c r="O55" s="48"/>
      <c r="P55" s="48"/>
      <c r="Q55" s="48"/>
      <c r="R55" s="48"/>
      <c r="S55" s="48"/>
      <c r="T55" s="11"/>
      <c r="U55" s="14"/>
      <c r="V55" s="14"/>
    </row>
    <row r="56" spans="1:22" ht="10.5" customHeight="1">
      <c r="A56" s="76" t="s">
        <v>26</v>
      </c>
      <c r="B56" s="59">
        <v>2161.3993287</v>
      </c>
      <c r="C56" s="59">
        <v>29903442.066</v>
      </c>
      <c r="D56" s="59">
        <v>30947821.403</v>
      </c>
      <c r="E56" s="59">
        <v>1237447.5679</v>
      </c>
      <c r="F56" s="59">
        <v>2882.580336</v>
      </c>
      <c r="G56" s="59">
        <v>26551990.113</v>
      </c>
      <c r="H56" s="60">
        <v>30116413.306</v>
      </c>
      <c r="I56" s="60">
        <v>3361469.682</v>
      </c>
      <c r="J56" s="25"/>
      <c r="K56" s="50"/>
      <c r="L56" s="51"/>
      <c r="M56" s="51"/>
      <c r="N56" s="51"/>
      <c r="O56" s="51"/>
      <c r="P56" s="51"/>
      <c r="Q56" s="51"/>
      <c r="R56" s="51"/>
      <c r="S56" s="51"/>
      <c r="T56" s="11"/>
      <c r="U56" s="14"/>
      <c r="V56" s="14"/>
    </row>
    <row r="57" spans="1:22" ht="10.5" customHeight="1">
      <c r="A57" s="76" t="s">
        <v>27</v>
      </c>
      <c r="B57" s="59">
        <v>2992.601922</v>
      </c>
      <c r="C57" s="59">
        <v>49398481.533</v>
      </c>
      <c r="D57" s="59">
        <v>53160800.646</v>
      </c>
      <c r="E57" s="59">
        <v>1968043.3962</v>
      </c>
      <c r="F57" s="59">
        <v>2734.11715</v>
      </c>
      <c r="G57" s="59">
        <v>25982972.233</v>
      </c>
      <c r="H57" s="60">
        <v>29447348.875</v>
      </c>
      <c r="I57" s="60">
        <v>3373035.124</v>
      </c>
      <c r="J57" s="25"/>
      <c r="K57" s="50"/>
      <c r="L57" s="47"/>
      <c r="M57" s="47"/>
      <c r="N57" s="47"/>
      <c r="O57" s="47"/>
      <c r="P57" s="47"/>
      <c r="Q57" s="47"/>
      <c r="R57" s="47"/>
      <c r="S57" s="47"/>
      <c r="T57" s="11"/>
      <c r="U57" s="14"/>
      <c r="V57" s="14"/>
    </row>
    <row r="58" spans="1:22" ht="10.5" customHeight="1">
      <c r="A58" s="76" t="s">
        <v>28</v>
      </c>
      <c r="B58" s="59">
        <v>2252.4215915</v>
      </c>
      <c r="C58" s="59">
        <v>24413645.768</v>
      </c>
      <c r="D58" s="59">
        <v>23589175.481</v>
      </c>
      <c r="E58" s="59">
        <v>1336087.5643</v>
      </c>
      <c r="F58" s="59">
        <v>2381.241907</v>
      </c>
      <c r="G58" s="59">
        <v>23908624.434</v>
      </c>
      <c r="H58" s="60">
        <v>27038256.376</v>
      </c>
      <c r="I58" s="60">
        <v>3011057.498</v>
      </c>
      <c r="J58" s="25"/>
      <c r="K58" s="50"/>
      <c r="L58" s="48"/>
      <c r="M58" s="48"/>
      <c r="N58" s="48"/>
      <c r="O58" s="48"/>
      <c r="P58" s="48"/>
      <c r="Q58" s="48"/>
      <c r="R58" s="48"/>
      <c r="S58" s="48"/>
      <c r="T58" s="11"/>
      <c r="U58" s="14"/>
      <c r="V58" s="14"/>
    </row>
    <row r="59" spans="1:22" ht="10.5" customHeight="1">
      <c r="A59" s="76" t="s">
        <v>29</v>
      </c>
      <c r="B59" s="59">
        <v>2650.398936</v>
      </c>
      <c r="C59" s="59">
        <v>104352331.47</v>
      </c>
      <c r="D59" s="59">
        <v>103155896.4</v>
      </c>
      <c r="E59" s="59">
        <v>3263813.8358</v>
      </c>
      <c r="F59" s="59">
        <v>2968.3091668</v>
      </c>
      <c r="G59" s="59">
        <v>163925528.8</v>
      </c>
      <c r="H59" s="60">
        <v>173470698.7</v>
      </c>
      <c r="I59" s="60">
        <v>7926546.155</v>
      </c>
      <c r="J59" s="25"/>
      <c r="K59" s="50"/>
      <c r="L59" s="48"/>
      <c r="M59" s="48"/>
      <c r="N59" s="48"/>
      <c r="O59" s="48"/>
      <c r="P59" s="48"/>
      <c r="Q59" s="48"/>
      <c r="R59" s="48"/>
      <c r="S59" s="48"/>
      <c r="T59" s="11"/>
      <c r="U59" s="14"/>
      <c r="V59" s="14"/>
    </row>
    <row r="60" spans="1:22" ht="10.5" customHeight="1">
      <c r="A60" s="76" t="s">
        <v>30</v>
      </c>
      <c r="B60" s="59">
        <v>1591.4850779</v>
      </c>
      <c r="C60" s="59">
        <v>163714698.06</v>
      </c>
      <c r="D60" s="59">
        <v>170687553.86</v>
      </c>
      <c r="E60" s="59">
        <v>9410001.2193</v>
      </c>
      <c r="F60" s="59">
        <v>5153.0138708</v>
      </c>
      <c r="G60" s="59">
        <v>355157773.1</v>
      </c>
      <c r="H60" s="60">
        <v>372542913.76</v>
      </c>
      <c r="I60" s="60">
        <v>10891654.28</v>
      </c>
      <c r="J60" s="25"/>
      <c r="K60" s="50"/>
      <c r="L60" s="48"/>
      <c r="M60" s="48"/>
      <c r="N60" s="48"/>
      <c r="O60" s="48"/>
      <c r="P60" s="48"/>
      <c r="Q60" s="48"/>
      <c r="R60" s="48"/>
      <c r="S60" s="48"/>
      <c r="T60" s="11"/>
      <c r="U60" s="14"/>
      <c r="V60" s="14"/>
    </row>
    <row r="61" spans="1:22" ht="15">
      <c r="A61" s="77" t="s">
        <v>15</v>
      </c>
      <c r="B61" s="70"/>
      <c r="C61" s="70"/>
      <c r="D61" s="70"/>
      <c r="E61" s="70"/>
      <c r="F61" s="70"/>
      <c r="G61" s="70"/>
      <c r="H61" s="71"/>
      <c r="I61" s="71"/>
      <c r="J61" s="11"/>
      <c r="K61" s="50"/>
      <c r="L61" s="48"/>
      <c r="M61" s="48"/>
      <c r="N61" s="48"/>
      <c r="O61" s="48"/>
      <c r="P61" s="48"/>
      <c r="Q61" s="48"/>
      <c r="R61" s="48"/>
      <c r="S61" s="48"/>
      <c r="T61" s="11"/>
      <c r="U61" s="14"/>
      <c r="V61" s="14"/>
    </row>
    <row r="62" spans="1:22" ht="10.5" customHeight="1">
      <c r="A62" s="78" t="s">
        <v>44</v>
      </c>
      <c r="B62" s="72">
        <v>31200.491700660004</v>
      </c>
      <c r="C62" s="72">
        <v>420695799.902</v>
      </c>
      <c r="D62" s="72">
        <v>283207025.93299997</v>
      </c>
      <c r="E62" s="72">
        <v>136777003.3135</v>
      </c>
      <c r="F62" s="72">
        <v>16180.540263860003</v>
      </c>
      <c r="G62" s="72">
        <v>150916831.0095</v>
      </c>
      <c r="H62" s="73">
        <v>206737434.1392</v>
      </c>
      <c r="I62" s="73">
        <v>55391018.626</v>
      </c>
      <c r="J62" s="25"/>
      <c r="K62" s="50"/>
      <c r="L62" s="48"/>
      <c r="M62" s="48"/>
      <c r="N62" s="48"/>
      <c r="O62" s="48"/>
      <c r="P62" s="48"/>
      <c r="Q62" s="48"/>
      <c r="R62" s="48"/>
      <c r="S62" s="48"/>
      <c r="T62" s="25"/>
      <c r="U62" s="14"/>
      <c r="V62" s="33"/>
    </row>
    <row r="63" spans="1:22" ht="10.5" customHeight="1">
      <c r="A63" s="76" t="s">
        <v>18</v>
      </c>
      <c r="B63" s="59">
        <v>2933.7053446</v>
      </c>
      <c r="C63" s="59">
        <v>29244051.5</v>
      </c>
      <c r="D63" s="59">
        <v>18935625.605</v>
      </c>
      <c r="E63" s="59">
        <v>10318418.654</v>
      </c>
      <c r="F63" s="59">
        <v>1101.6449118</v>
      </c>
      <c r="G63" s="59">
        <v>6642488.0343</v>
      </c>
      <c r="H63" s="60">
        <v>9568594.7615</v>
      </c>
      <c r="I63" s="60">
        <v>2925686.794</v>
      </c>
      <c r="J63" s="25"/>
      <c r="K63" s="50"/>
      <c r="L63" s="48"/>
      <c r="M63" s="48"/>
      <c r="N63" s="48"/>
      <c r="O63" s="48"/>
      <c r="P63" s="48"/>
      <c r="Q63" s="48"/>
      <c r="R63" s="48"/>
      <c r="S63" s="48"/>
      <c r="T63" s="11"/>
      <c r="U63" s="14"/>
      <c r="V63" s="14"/>
    </row>
    <row r="64" spans="1:22" ht="10.5" customHeight="1">
      <c r="A64" s="76" t="s">
        <v>19</v>
      </c>
      <c r="B64" s="59">
        <v>2700.7898428</v>
      </c>
      <c r="C64" s="59">
        <v>24954562.178</v>
      </c>
      <c r="D64" s="59">
        <v>15504708.084</v>
      </c>
      <c r="E64" s="59">
        <v>9513708.3507</v>
      </c>
      <c r="F64" s="59">
        <v>1174.1915286</v>
      </c>
      <c r="G64" s="59">
        <v>6392516.7649</v>
      </c>
      <c r="H64" s="60">
        <v>9286281.4844</v>
      </c>
      <c r="I64" s="60">
        <v>2896406.449</v>
      </c>
      <c r="J64" s="25"/>
      <c r="K64" s="50"/>
      <c r="L64" s="48"/>
      <c r="M64" s="48"/>
      <c r="N64" s="48"/>
      <c r="O64" s="48"/>
      <c r="P64" s="48"/>
      <c r="Q64" s="48"/>
      <c r="R64" s="48"/>
      <c r="S64" s="48"/>
      <c r="T64" s="11"/>
      <c r="U64" s="14"/>
      <c r="V64" s="14"/>
    </row>
    <row r="65" spans="1:22" ht="10.5" customHeight="1">
      <c r="A65" s="76" t="s">
        <v>20</v>
      </c>
      <c r="B65" s="59">
        <v>2949.7562796</v>
      </c>
      <c r="C65" s="59">
        <v>24470606.907</v>
      </c>
      <c r="D65" s="59">
        <v>15058791.466</v>
      </c>
      <c r="E65" s="59">
        <v>9304078.4613</v>
      </c>
      <c r="F65" s="59">
        <v>1114.4975151</v>
      </c>
      <c r="G65" s="59">
        <v>6018611.0395</v>
      </c>
      <c r="H65" s="60">
        <v>8124928.1429</v>
      </c>
      <c r="I65" s="60">
        <v>2106874.758</v>
      </c>
      <c r="J65" s="25"/>
      <c r="K65" s="50"/>
      <c r="L65" s="48"/>
      <c r="M65" s="48"/>
      <c r="N65" s="48"/>
      <c r="O65" s="48"/>
      <c r="P65" s="48"/>
      <c r="Q65" s="48"/>
      <c r="R65" s="48"/>
      <c r="S65" s="48"/>
      <c r="T65" s="11"/>
      <c r="U65" s="14"/>
      <c r="V65" s="14"/>
    </row>
    <row r="66" spans="1:22" ht="10.5" customHeight="1">
      <c r="A66" s="76" t="s">
        <v>21</v>
      </c>
      <c r="B66" s="59">
        <v>2800.3873827</v>
      </c>
      <c r="C66" s="59">
        <v>24579642.949</v>
      </c>
      <c r="D66" s="59">
        <v>14030642.195</v>
      </c>
      <c r="E66" s="59">
        <v>10504034.775</v>
      </c>
      <c r="F66" s="59">
        <v>1021.4399937</v>
      </c>
      <c r="G66" s="59">
        <v>5524281.1709</v>
      </c>
      <c r="H66" s="60">
        <v>7753053.1113</v>
      </c>
      <c r="I66" s="60">
        <v>2235938.552</v>
      </c>
      <c r="J66" s="25"/>
      <c r="K66" s="50"/>
      <c r="L66" s="48"/>
      <c r="M66" s="48"/>
      <c r="N66" s="48"/>
      <c r="O66" s="48"/>
      <c r="P66" s="48"/>
      <c r="Q66" s="48"/>
      <c r="R66" s="48"/>
      <c r="S66" s="48"/>
      <c r="T66" s="11"/>
      <c r="U66" s="14"/>
      <c r="V66" s="14"/>
    </row>
    <row r="67" spans="1:22" ht="10.5" customHeight="1">
      <c r="A67" s="76" t="s">
        <v>22</v>
      </c>
      <c r="B67" s="59">
        <v>2719.3377953</v>
      </c>
      <c r="C67" s="59">
        <v>24820827.691</v>
      </c>
      <c r="D67" s="59">
        <v>14253086.923</v>
      </c>
      <c r="E67" s="59">
        <v>10554306.448</v>
      </c>
      <c r="F67" s="59">
        <v>1059.4984966</v>
      </c>
      <c r="G67" s="59">
        <v>6008170.5068</v>
      </c>
      <c r="H67" s="60">
        <v>10656696.254</v>
      </c>
      <c r="I67" s="60">
        <v>4640318.352</v>
      </c>
      <c r="J67" s="25"/>
      <c r="K67" s="50"/>
      <c r="L67" s="48"/>
      <c r="M67" s="48"/>
      <c r="N67" s="48"/>
      <c r="O67" s="48"/>
      <c r="P67" s="48"/>
      <c r="Q67" s="48"/>
      <c r="R67" s="48"/>
      <c r="S67" s="48"/>
      <c r="T67" s="11"/>
      <c r="U67" s="14"/>
      <c r="V67" s="14"/>
    </row>
    <row r="68" spans="1:22" ht="10.5" customHeight="1">
      <c r="A68" s="76" t="s">
        <v>23</v>
      </c>
      <c r="B68" s="59">
        <v>2316.6980746</v>
      </c>
      <c r="C68" s="59">
        <v>28004372.211</v>
      </c>
      <c r="D68" s="59">
        <v>18499887.78</v>
      </c>
      <c r="E68" s="59">
        <v>9547484.169</v>
      </c>
      <c r="F68" s="59">
        <v>1035.3695548</v>
      </c>
      <c r="G68" s="59">
        <v>10153800.867</v>
      </c>
      <c r="H68" s="60">
        <v>14346566.24</v>
      </c>
      <c r="I68" s="60">
        <v>4186045.829</v>
      </c>
      <c r="J68" s="25"/>
      <c r="K68" s="50"/>
      <c r="L68" s="48"/>
      <c r="M68" s="48"/>
      <c r="N68" s="48"/>
      <c r="O68" s="48"/>
      <c r="P68" s="48"/>
      <c r="Q68" s="48"/>
      <c r="R68" s="48"/>
      <c r="S68" s="48"/>
      <c r="T68" s="11"/>
      <c r="U68" s="14"/>
      <c r="V68" s="14"/>
    </row>
    <row r="69" spans="1:22" ht="10.5" customHeight="1">
      <c r="A69" s="76" t="s">
        <v>24</v>
      </c>
      <c r="B69" s="59">
        <v>2697.6364806</v>
      </c>
      <c r="C69" s="59">
        <v>24408124.108</v>
      </c>
      <c r="D69" s="59">
        <v>14140327.885</v>
      </c>
      <c r="E69" s="59">
        <v>10256182.137</v>
      </c>
      <c r="F69" s="59">
        <v>1030.197237</v>
      </c>
      <c r="G69" s="59">
        <v>6474716.0212</v>
      </c>
      <c r="H69" s="60">
        <v>9702842.1216</v>
      </c>
      <c r="I69" s="60">
        <v>3231672.496</v>
      </c>
      <c r="J69" s="25"/>
      <c r="K69" s="50"/>
      <c r="L69" s="48"/>
      <c r="M69" s="48"/>
      <c r="N69" s="48"/>
      <c r="O69" s="48"/>
      <c r="P69" s="48"/>
      <c r="Q69" s="48"/>
      <c r="R69" s="48"/>
      <c r="S69" s="48"/>
      <c r="T69" s="11"/>
      <c r="U69" s="14"/>
      <c r="V69" s="14"/>
    </row>
    <row r="70" spans="1:22" ht="10.5" customHeight="1">
      <c r="A70" s="76" t="s">
        <v>25</v>
      </c>
      <c r="B70" s="59">
        <v>2853.6134678</v>
      </c>
      <c r="C70" s="59">
        <v>23887116.835</v>
      </c>
      <c r="D70" s="59">
        <v>15828340.924</v>
      </c>
      <c r="E70" s="59">
        <v>8076174.6689</v>
      </c>
      <c r="F70" s="59">
        <v>1946.3580624</v>
      </c>
      <c r="G70" s="59">
        <v>7422115.1828</v>
      </c>
      <c r="H70" s="60">
        <v>10921298.854</v>
      </c>
      <c r="I70" s="60">
        <v>3498973.769</v>
      </c>
      <c r="J70" s="25"/>
      <c r="K70" s="50"/>
      <c r="L70" s="48"/>
      <c r="M70" s="48"/>
      <c r="N70" s="48"/>
      <c r="O70" s="48"/>
      <c r="P70" s="48"/>
      <c r="Q70" s="48"/>
      <c r="R70" s="48"/>
      <c r="S70" s="48"/>
      <c r="T70" s="11"/>
      <c r="U70" s="14"/>
      <c r="V70" s="12"/>
    </row>
    <row r="71" spans="1:22" ht="10.5" customHeight="1">
      <c r="A71" s="76" t="s">
        <v>26</v>
      </c>
      <c r="B71" s="59">
        <v>1710.7066124</v>
      </c>
      <c r="C71" s="59">
        <v>14941546.546</v>
      </c>
      <c r="D71" s="59">
        <v>9636715.274</v>
      </c>
      <c r="E71" s="59">
        <v>5326195.0864</v>
      </c>
      <c r="F71" s="59">
        <v>1215.5646716</v>
      </c>
      <c r="G71" s="59">
        <v>6404376.561</v>
      </c>
      <c r="H71" s="60">
        <v>9147099.5045</v>
      </c>
      <c r="I71" s="60">
        <v>2791455.114</v>
      </c>
      <c r="J71" s="25"/>
      <c r="K71" s="51"/>
      <c r="L71" s="51"/>
      <c r="M71" s="51"/>
      <c r="N71" s="51"/>
      <c r="O71" s="51"/>
      <c r="P71" s="51"/>
      <c r="Q71" s="51"/>
      <c r="R71" s="51"/>
      <c r="S71" s="51"/>
      <c r="T71" s="11"/>
      <c r="U71" s="31"/>
      <c r="V71" s="14"/>
    </row>
    <row r="72" spans="1:22" ht="10.5" customHeight="1">
      <c r="A72" s="76" t="s">
        <v>27</v>
      </c>
      <c r="B72" s="59">
        <v>2089.7345791</v>
      </c>
      <c r="C72" s="59">
        <v>22789407.561</v>
      </c>
      <c r="D72" s="59">
        <v>13341692.255</v>
      </c>
      <c r="E72" s="59">
        <v>9460142.7086</v>
      </c>
      <c r="F72" s="59">
        <v>1387.9061137</v>
      </c>
      <c r="G72" s="59">
        <v>8715303.1285</v>
      </c>
      <c r="H72" s="60">
        <v>13221787.079</v>
      </c>
      <c r="I72" s="60">
        <v>4443477.089</v>
      </c>
      <c r="J72" s="25"/>
      <c r="K72" s="49"/>
      <c r="L72" s="50"/>
      <c r="M72" s="51"/>
      <c r="N72" s="51"/>
      <c r="O72" s="51"/>
      <c r="P72" s="51"/>
      <c r="Q72" s="51"/>
      <c r="R72" s="51"/>
      <c r="S72" s="51"/>
      <c r="T72" s="11"/>
      <c r="U72" s="31"/>
      <c r="V72" s="14"/>
    </row>
    <row r="73" spans="1:22" ht="10.5" customHeight="1">
      <c r="A73" s="76" t="s">
        <v>28</v>
      </c>
      <c r="B73" s="59">
        <v>2084.3047655</v>
      </c>
      <c r="C73" s="59">
        <v>20693169.558</v>
      </c>
      <c r="D73" s="59">
        <v>12832135.843</v>
      </c>
      <c r="E73" s="59">
        <v>7728092.8366</v>
      </c>
      <c r="F73" s="59">
        <v>1348.9144248</v>
      </c>
      <c r="G73" s="59">
        <v>7279634.6446</v>
      </c>
      <c r="H73" s="60">
        <v>10536211.44</v>
      </c>
      <c r="I73" s="60">
        <v>3256333.982</v>
      </c>
      <c r="J73" s="25"/>
      <c r="K73" s="51"/>
      <c r="L73" s="50"/>
      <c r="M73" s="51"/>
      <c r="N73" s="51"/>
      <c r="O73" s="51"/>
      <c r="P73" s="51"/>
      <c r="Q73" s="51"/>
      <c r="R73" s="51"/>
      <c r="S73" s="51"/>
      <c r="T73" s="11"/>
      <c r="U73" s="14"/>
      <c r="V73" s="24"/>
    </row>
    <row r="74" spans="1:22" ht="10.5" customHeight="1">
      <c r="A74" s="76" t="s">
        <v>29</v>
      </c>
      <c r="B74" s="59">
        <v>2589.4458053</v>
      </c>
      <c r="C74" s="59">
        <v>64005504.237</v>
      </c>
      <c r="D74" s="59">
        <v>46430915.837</v>
      </c>
      <c r="E74" s="59">
        <v>17427103.079</v>
      </c>
      <c r="F74" s="59">
        <v>2326.7883823</v>
      </c>
      <c r="G74" s="59">
        <v>45256088.609</v>
      </c>
      <c r="H74" s="60">
        <v>58992932.585</v>
      </c>
      <c r="I74" s="60">
        <v>12825707.76</v>
      </c>
      <c r="J74" s="25"/>
      <c r="K74" s="50"/>
      <c r="L74" s="51"/>
      <c r="M74" s="51"/>
      <c r="N74" s="51"/>
      <c r="O74" s="51"/>
      <c r="P74" s="51"/>
      <c r="Q74" s="51"/>
      <c r="R74" s="51"/>
      <c r="S74" s="51"/>
      <c r="T74" s="11"/>
      <c r="U74" s="24"/>
      <c r="V74" s="14"/>
    </row>
    <row r="75" spans="1:22" ht="10.5" customHeight="1">
      <c r="A75" s="79" t="s">
        <v>30</v>
      </c>
      <c r="B75" s="61">
        <v>754.37527036</v>
      </c>
      <c r="C75" s="61">
        <v>93896867.621</v>
      </c>
      <c r="D75" s="61">
        <v>74714155.862</v>
      </c>
      <c r="E75" s="61">
        <v>18761081.939</v>
      </c>
      <c r="F75" s="61">
        <v>418.16937146</v>
      </c>
      <c r="G75" s="61">
        <v>28624728.479</v>
      </c>
      <c r="H75" s="62">
        <v>34479142.561</v>
      </c>
      <c r="I75" s="62">
        <v>6352127.682</v>
      </c>
      <c r="J75" s="25"/>
      <c r="K75" s="50"/>
      <c r="L75" s="51"/>
      <c r="M75" s="51"/>
      <c r="N75" s="51"/>
      <c r="O75" s="51"/>
      <c r="P75" s="51"/>
      <c r="Q75" s="51"/>
      <c r="R75" s="51"/>
      <c r="S75" s="51"/>
      <c r="T75" s="11"/>
      <c r="U75" s="14"/>
      <c r="V75" s="14"/>
    </row>
    <row r="76" spans="1:22" ht="55.5" customHeight="1">
      <c r="A76" s="123" t="s">
        <v>45</v>
      </c>
      <c r="B76" s="124"/>
      <c r="C76" s="124"/>
      <c r="D76" s="124"/>
      <c r="E76" s="124"/>
      <c r="F76" s="124"/>
      <c r="G76" s="124"/>
      <c r="H76" s="124"/>
      <c r="I76" s="124"/>
      <c r="J76" s="11"/>
      <c r="K76" s="50"/>
      <c r="L76" s="47"/>
      <c r="M76" s="47"/>
      <c r="N76" s="47"/>
      <c r="O76" s="47"/>
      <c r="P76" s="47"/>
      <c r="Q76" s="47"/>
      <c r="R76" s="47"/>
      <c r="S76" s="47"/>
      <c r="T76" s="11"/>
      <c r="U76" s="14"/>
      <c r="V76" s="14"/>
    </row>
    <row r="77" spans="1:22" ht="15">
      <c r="A77" s="74" t="s">
        <v>43</v>
      </c>
      <c r="B77" s="2"/>
      <c r="C77" s="3"/>
      <c r="D77" s="3"/>
      <c r="E77" s="3"/>
      <c r="F77" s="3"/>
      <c r="G77" s="3"/>
      <c r="H77" s="3"/>
      <c r="I77" s="4"/>
      <c r="J77" s="11"/>
      <c r="K77" s="50"/>
      <c r="L77" s="48"/>
      <c r="M77" s="48"/>
      <c r="N77" s="48"/>
      <c r="O77" s="48"/>
      <c r="P77" s="48"/>
      <c r="Q77" s="48"/>
      <c r="R77" s="48"/>
      <c r="S77" s="48"/>
      <c r="T77" s="11"/>
      <c r="U77" s="14"/>
      <c r="V77" s="14"/>
    </row>
    <row r="78" spans="1:22" ht="12" customHeight="1" thickBot="1">
      <c r="A78" s="125" t="s">
        <v>36</v>
      </c>
      <c r="B78" s="126"/>
      <c r="C78" s="126"/>
      <c r="D78" s="126"/>
      <c r="E78" s="126"/>
      <c r="F78" s="126"/>
      <c r="G78" s="126"/>
      <c r="H78" s="126"/>
      <c r="I78" s="126"/>
      <c r="J78" s="11"/>
      <c r="K78" s="50"/>
      <c r="L78" s="48"/>
      <c r="M78" s="48"/>
      <c r="N78" s="48"/>
      <c r="O78" s="48"/>
      <c r="P78" s="48"/>
      <c r="Q78" s="48"/>
      <c r="R78" s="48"/>
      <c r="S78" s="48"/>
      <c r="T78" s="11"/>
      <c r="U78" s="14"/>
      <c r="V78" s="14"/>
    </row>
    <row r="79" spans="1:22" ht="15.75" thickTop="1">
      <c r="A79" s="127" t="s">
        <v>37</v>
      </c>
      <c r="B79" s="121" t="s">
        <v>31</v>
      </c>
      <c r="C79" s="122"/>
      <c r="D79" s="122"/>
      <c r="E79" s="122"/>
      <c r="F79" s="122"/>
      <c r="G79" s="122"/>
      <c r="H79" s="122"/>
      <c r="I79" s="122"/>
      <c r="J79" s="11"/>
      <c r="K79" s="50"/>
      <c r="L79" s="48"/>
      <c r="M79" s="48"/>
      <c r="N79" s="48"/>
      <c r="O79" s="48"/>
      <c r="P79" s="48"/>
      <c r="Q79" s="48"/>
      <c r="R79" s="48"/>
      <c r="S79" s="48"/>
      <c r="T79" s="11"/>
      <c r="U79" s="14"/>
      <c r="V79" s="14"/>
    </row>
    <row r="80" spans="1:22" ht="15">
      <c r="A80" s="128"/>
      <c r="B80" s="107" t="s">
        <v>32</v>
      </c>
      <c r="C80" s="108"/>
      <c r="D80" s="108"/>
      <c r="E80" s="109"/>
      <c r="F80" s="107" t="s">
        <v>1</v>
      </c>
      <c r="G80" s="108"/>
      <c r="H80" s="108"/>
      <c r="I80" s="108"/>
      <c r="J80" s="11"/>
      <c r="K80" s="50"/>
      <c r="L80" s="48"/>
      <c r="M80" s="48"/>
      <c r="N80" s="48"/>
      <c r="O80" s="48"/>
      <c r="P80" s="48"/>
      <c r="Q80" s="48"/>
      <c r="R80" s="48"/>
      <c r="S80" s="48"/>
      <c r="T80" s="11"/>
      <c r="U80" s="14"/>
      <c r="V80" s="14"/>
    </row>
    <row r="81" spans="1:22" ht="15">
      <c r="A81" s="128"/>
      <c r="B81" s="112" t="s">
        <v>38</v>
      </c>
      <c r="C81" s="112" t="s">
        <v>39</v>
      </c>
      <c r="D81" s="114" t="s">
        <v>2</v>
      </c>
      <c r="E81" s="114" t="s">
        <v>3</v>
      </c>
      <c r="F81" s="112" t="s">
        <v>38</v>
      </c>
      <c r="G81" s="115" t="s">
        <v>39</v>
      </c>
      <c r="H81" s="110" t="s">
        <v>4</v>
      </c>
      <c r="I81" s="110" t="s">
        <v>5</v>
      </c>
      <c r="J81" s="25"/>
      <c r="K81" s="50"/>
      <c r="L81" s="48"/>
      <c r="M81" s="48"/>
      <c r="N81" s="48"/>
      <c r="O81" s="48"/>
      <c r="P81" s="48"/>
      <c r="Q81" s="48"/>
      <c r="R81" s="48"/>
      <c r="S81" s="48"/>
      <c r="T81" s="25"/>
      <c r="U81" s="14"/>
      <c r="V81" s="14"/>
    </row>
    <row r="82" spans="1:22" ht="15">
      <c r="A82" s="129"/>
      <c r="B82" s="130"/>
      <c r="C82" s="113"/>
      <c r="D82" s="113"/>
      <c r="E82" s="113"/>
      <c r="F82" s="130"/>
      <c r="G82" s="113"/>
      <c r="H82" s="116"/>
      <c r="I82" s="111"/>
      <c r="J82" s="11"/>
      <c r="K82" s="50"/>
      <c r="L82" s="48"/>
      <c r="M82" s="48"/>
      <c r="N82" s="48"/>
      <c r="O82" s="48"/>
      <c r="P82" s="48"/>
      <c r="Q82" s="48"/>
      <c r="R82" s="48"/>
      <c r="S82" s="48"/>
      <c r="T82" s="11"/>
      <c r="U82" s="14"/>
      <c r="V82" s="14"/>
    </row>
    <row r="83" spans="1:22" ht="12" customHeight="1">
      <c r="A83" s="75"/>
      <c r="B83" s="56" t="s">
        <v>6</v>
      </c>
      <c r="C83" s="56" t="s">
        <v>7</v>
      </c>
      <c r="D83" s="56" t="s">
        <v>8</v>
      </c>
      <c r="E83" s="56" t="s">
        <v>9</v>
      </c>
      <c r="F83" s="56" t="s">
        <v>10</v>
      </c>
      <c r="G83" s="56" t="s">
        <v>11</v>
      </c>
      <c r="H83" s="57" t="s">
        <v>12</v>
      </c>
      <c r="I83" s="81" t="s">
        <v>13</v>
      </c>
      <c r="J83" s="15"/>
      <c r="K83" s="50"/>
      <c r="L83" s="48"/>
      <c r="M83" s="48"/>
      <c r="N83" s="48"/>
      <c r="O83" s="48"/>
      <c r="P83" s="48"/>
      <c r="Q83" s="48"/>
      <c r="R83" s="48"/>
      <c r="S83" s="48"/>
      <c r="T83" s="15"/>
      <c r="U83" s="14"/>
      <c r="V83" s="14"/>
    </row>
    <row r="84" spans="1:22" ht="12.75" customHeight="1">
      <c r="A84" s="82" t="s">
        <v>14</v>
      </c>
      <c r="B84" s="83"/>
      <c r="C84" s="83"/>
      <c r="D84" s="83"/>
      <c r="E84" s="83"/>
      <c r="F84" s="83"/>
      <c r="G84" s="83"/>
      <c r="H84" s="84"/>
      <c r="I84" s="85"/>
      <c r="J84" s="11"/>
      <c r="K84" s="50"/>
      <c r="L84" s="51"/>
      <c r="M84" s="51"/>
      <c r="N84" s="51"/>
      <c r="O84" s="51"/>
      <c r="P84" s="51"/>
      <c r="Q84" s="51"/>
      <c r="R84" s="51"/>
      <c r="S84" s="51"/>
      <c r="T84" s="11"/>
      <c r="U84" s="14"/>
      <c r="V84" s="14"/>
    </row>
    <row r="85" spans="1:22" ht="10.5" customHeight="1">
      <c r="A85" s="78" t="s">
        <v>44</v>
      </c>
      <c r="B85" s="72">
        <v>1713.3213867069999</v>
      </c>
      <c r="C85" s="72">
        <v>175189774.5897</v>
      </c>
      <c r="D85" s="72">
        <v>173809185.39069998</v>
      </c>
      <c r="E85" s="72">
        <v>1363317.847794</v>
      </c>
      <c r="F85" s="72">
        <v>703.8620376509999</v>
      </c>
      <c r="G85" s="72">
        <v>57050993.7599</v>
      </c>
      <c r="H85" s="73">
        <v>58639656.65890001</v>
      </c>
      <c r="I85" s="73">
        <v>1590146.31817</v>
      </c>
      <c r="J85" s="25"/>
      <c r="K85" s="50"/>
      <c r="L85" s="47"/>
      <c r="M85" s="47"/>
      <c r="N85" s="47"/>
      <c r="O85" s="47"/>
      <c r="P85" s="47"/>
      <c r="Q85" s="47"/>
      <c r="R85" s="47"/>
      <c r="S85" s="47"/>
      <c r="T85" s="25"/>
      <c r="U85" s="14"/>
      <c r="V85" s="14"/>
    </row>
    <row r="86" spans="1:22" ht="10.5" customHeight="1">
      <c r="A86" s="76" t="s">
        <v>18</v>
      </c>
      <c r="B86" s="59">
        <v>120.92902189</v>
      </c>
      <c r="C86" s="59">
        <v>12827654.253</v>
      </c>
      <c r="D86" s="59">
        <v>12665396.838</v>
      </c>
      <c r="E86" s="59">
        <v>164246.93054</v>
      </c>
      <c r="F86" s="59">
        <v>64.085021359</v>
      </c>
      <c r="G86" s="59">
        <v>3721432.0785</v>
      </c>
      <c r="H86" s="60">
        <v>3860569.812</v>
      </c>
      <c r="I86" s="60">
        <v>139437.5386</v>
      </c>
      <c r="J86" s="25"/>
      <c r="K86" s="50"/>
      <c r="L86" s="48"/>
      <c r="M86" s="48"/>
      <c r="N86" s="48"/>
      <c r="O86" s="48"/>
      <c r="P86" s="48"/>
      <c r="Q86" s="48"/>
      <c r="R86" s="48"/>
      <c r="S86" s="48"/>
      <c r="T86" s="11"/>
      <c r="U86" s="14"/>
      <c r="V86" s="14"/>
    </row>
    <row r="87" spans="1:22" ht="10.5" customHeight="1">
      <c r="A87" s="76" t="s">
        <v>19</v>
      </c>
      <c r="B87" s="59">
        <v>116.3300128</v>
      </c>
      <c r="C87" s="59">
        <v>12258523.68</v>
      </c>
      <c r="D87" s="59">
        <v>12191492.315</v>
      </c>
      <c r="E87" s="59">
        <v>69895.302098</v>
      </c>
      <c r="F87" s="59">
        <v>100.16945541</v>
      </c>
      <c r="G87" s="59">
        <v>3860331.0504</v>
      </c>
      <c r="H87" s="60">
        <v>3980476.072</v>
      </c>
      <c r="I87" s="60">
        <v>119987.7061</v>
      </c>
      <c r="J87" s="25"/>
      <c r="K87" s="50"/>
      <c r="L87" s="48"/>
      <c r="M87" s="48"/>
      <c r="N87" s="48"/>
      <c r="O87" s="48"/>
      <c r="P87" s="48"/>
      <c r="Q87" s="48"/>
      <c r="R87" s="48"/>
      <c r="S87" s="48"/>
      <c r="T87" s="11"/>
      <c r="U87" s="14"/>
      <c r="V87" s="14"/>
    </row>
    <row r="88" spans="1:22" ht="10.5" customHeight="1">
      <c r="A88" s="76" t="s">
        <v>20</v>
      </c>
      <c r="B88" s="59">
        <v>111.02364138</v>
      </c>
      <c r="C88" s="59">
        <v>16265828.95</v>
      </c>
      <c r="D88" s="59">
        <v>16179445.558</v>
      </c>
      <c r="E88" s="59">
        <v>86921.672426</v>
      </c>
      <c r="F88" s="59">
        <v>51.810480593</v>
      </c>
      <c r="G88" s="59">
        <v>3993905.544</v>
      </c>
      <c r="H88" s="60">
        <v>4086131.8364</v>
      </c>
      <c r="I88" s="60">
        <v>92243.71372</v>
      </c>
      <c r="J88" s="25"/>
      <c r="K88" s="50"/>
      <c r="L88" s="48"/>
      <c r="M88" s="48"/>
      <c r="N88" s="48"/>
      <c r="O88" s="48"/>
      <c r="P88" s="48"/>
      <c r="Q88" s="48"/>
      <c r="R88" s="48"/>
      <c r="S88" s="48"/>
      <c r="T88" s="11"/>
      <c r="U88" s="14"/>
      <c r="V88" s="14"/>
    </row>
    <row r="89" spans="1:22" ht="10.5" customHeight="1">
      <c r="A89" s="76" t="s">
        <v>21</v>
      </c>
      <c r="B89" s="59">
        <v>139.22919212</v>
      </c>
      <c r="C89" s="59">
        <v>13401555.982</v>
      </c>
      <c r="D89" s="59">
        <v>13338836.956</v>
      </c>
      <c r="E89" s="59">
        <v>62895.739675</v>
      </c>
      <c r="F89" s="59">
        <v>56.210396548</v>
      </c>
      <c r="G89" s="59">
        <v>3814615.5255</v>
      </c>
      <c r="H89" s="60">
        <v>3899969.8516</v>
      </c>
      <c r="I89" s="60">
        <v>84889.89867</v>
      </c>
      <c r="J89" s="25"/>
      <c r="K89" s="50"/>
      <c r="L89" s="48"/>
      <c r="M89" s="48"/>
      <c r="N89" s="48"/>
      <c r="O89" s="48"/>
      <c r="P89" s="48"/>
      <c r="Q89" s="48"/>
      <c r="R89" s="48"/>
      <c r="S89" s="48"/>
      <c r="T89" s="11"/>
      <c r="U89" s="14"/>
      <c r="V89" s="14"/>
    </row>
    <row r="90" spans="1:22" ht="10.5" customHeight="1">
      <c r="A90" s="76" t="s">
        <v>22</v>
      </c>
      <c r="B90" s="59">
        <v>154.74056446</v>
      </c>
      <c r="C90" s="59">
        <v>14721780.432</v>
      </c>
      <c r="D90" s="59">
        <v>14621542.857</v>
      </c>
      <c r="E90" s="59">
        <v>101190.89846</v>
      </c>
      <c r="F90" s="59">
        <v>55.869068142</v>
      </c>
      <c r="G90" s="59">
        <v>2769962.1915</v>
      </c>
      <c r="H90" s="60">
        <v>2827542.4431</v>
      </c>
      <c r="I90" s="60">
        <v>57695.47554</v>
      </c>
      <c r="J90" s="25"/>
      <c r="K90" s="50"/>
      <c r="L90" s="48"/>
      <c r="M90" s="48"/>
      <c r="N90" s="48"/>
      <c r="O90" s="48"/>
      <c r="P90" s="48"/>
      <c r="Q90" s="48"/>
      <c r="R90" s="48"/>
      <c r="S90" s="48"/>
      <c r="T90" s="11"/>
      <c r="U90" s="14"/>
      <c r="V90" s="14"/>
    </row>
    <row r="91" spans="1:22" ht="10.5" customHeight="1">
      <c r="A91" s="76" t="s">
        <v>23</v>
      </c>
      <c r="B91" s="59">
        <v>155.23825061</v>
      </c>
      <c r="C91" s="59">
        <v>17448955.323</v>
      </c>
      <c r="D91" s="59">
        <v>17363379.893</v>
      </c>
      <c r="E91" s="59">
        <v>73668.634198</v>
      </c>
      <c r="F91" s="59">
        <v>45.749815338</v>
      </c>
      <c r="G91" s="59">
        <v>3306902.9175</v>
      </c>
      <c r="H91" s="60">
        <v>3466982.3865</v>
      </c>
      <c r="I91" s="60">
        <v>160509.4839</v>
      </c>
      <c r="J91" s="25"/>
      <c r="K91" s="50"/>
      <c r="L91" s="48"/>
      <c r="M91" s="48"/>
      <c r="N91" s="48"/>
      <c r="O91" s="48"/>
      <c r="P91" s="48"/>
      <c r="Q91" s="48"/>
      <c r="R91" s="48"/>
      <c r="S91" s="48"/>
      <c r="T91" s="11"/>
      <c r="U91" s="14"/>
      <c r="V91" s="14"/>
    </row>
    <row r="92" spans="1:22" ht="10.5" customHeight="1">
      <c r="A92" s="76" t="s">
        <v>24</v>
      </c>
      <c r="B92" s="59">
        <v>134.37532873</v>
      </c>
      <c r="C92" s="59">
        <v>11082390.271</v>
      </c>
      <c r="D92" s="59">
        <v>11024655.83</v>
      </c>
      <c r="E92" s="59">
        <v>51331.686631</v>
      </c>
      <c r="F92" s="59">
        <v>42.131749403</v>
      </c>
      <c r="G92" s="59">
        <v>3961548.9971</v>
      </c>
      <c r="H92" s="60">
        <v>4005256.4017</v>
      </c>
      <c r="I92" s="60">
        <v>43118.58151</v>
      </c>
      <c r="J92" s="25"/>
      <c r="K92" s="50"/>
      <c r="L92" s="48"/>
      <c r="M92" s="48"/>
      <c r="N92" s="48"/>
      <c r="O92" s="48"/>
      <c r="P92" s="48"/>
      <c r="Q92" s="48"/>
      <c r="R92" s="48"/>
      <c r="S92" s="48"/>
      <c r="T92" s="11"/>
      <c r="U92" s="14"/>
      <c r="V92" s="14"/>
    </row>
    <row r="93" spans="1:22" ht="10.5" customHeight="1">
      <c r="A93" s="76" t="s">
        <v>25</v>
      </c>
      <c r="B93" s="59">
        <v>138.26434829</v>
      </c>
      <c r="C93" s="59">
        <v>12252635.289</v>
      </c>
      <c r="D93" s="59">
        <v>12037933.571</v>
      </c>
      <c r="E93" s="59">
        <v>215692.16683</v>
      </c>
      <c r="F93" s="59">
        <v>65.498936836</v>
      </c>
      <c r="G93" s="59">
        <v>2826959.0351</v>
      </c>
      <c r="H93" s="60">
        <v>2918919.2023</v>
      </c>
      <c r="I93" s="60">
        <v>100843.593</v>
      </c>
      <c r="J93" s="25"/>
      <c r="K93" s="50"/>
      <c r="L93" s="48"/>
      <c r="M93" s="48"/>
      <c r="N93" s="48"/>
      <c r="O93" s="48"/>
      <c r="P93" s="48"/>
      <c r="Q93" s="48"/>
      <c r="R93" s="48"/>
      <c r="S93" s="48"/>
      <c r="T93" s="11"/>
      <c r="U93" s="14"/>
      <c r="V93" s="14"/>
    </row>
    <row r="94" spans="1:22" ht="10.5" customHeight="1">
      <c r="A94" s="76" t="s">
        <v>26</v>
      </c>
      <c r="B94" s="59">
        <v>130.64575018</v>
      </c>
      <c r="C94" s="59">
        <v>12111856.915</v>
      </c>
      <c r="D94" s="59">
        <v>12010035.692</v>
      </c>
      <c r="E94" s="59">
        <v>103023.93725</v>
      </c>
      <c r="F94" s="59">
        <v>43.847858606</v>
      </c>
      <c r="G94" s="59">
        <v>3318971.3346</v>
      </c>
      <c r="H94" s="60">
        <v>3424456.3318</v>
      </c>
      <c r="I94" s="60">
        <v>105425.5389</v>
      </c>
      <c r="J94" s="25"/>
      <c r="K94" s="50"/>
      <c r="L94" s="48"/>
      <c r="M94" s="48"/>
      <c r="N94" s="48"/>
      <c r="O94" s="48"/>
      <c r="P94" s="48"/>
      <c r="Q94" s="48"/>
      <c r="R94" s="48"/>
      <c r="S94" s="48"/>
      <c r="T94" s="11"/>
      <c r="U94" s="14"/>
      <c r="V94" s="14"/>
    </row>
    <row r="95" spans="1:22" ht="10.5" customHeight="1">
      <c r="A95" s="76" t="s">
        <v>27</v>
      </c>
      <c r="B95" s="59">
        <v>112.22845356</v>
      </c>
      <c r="C95" s="59">
        <v>8910586.9461</v>
      </c>
      <c r="D95" s="59">
        <v>8841742.6058</v>
      </c>
      <c r="E95" s="59">
        <v>66013.489487</v>
      </c>
      <c r="F95" s="59">
        <v>54.614009629</v>
      </c>
      <c r="G95" s="59">
        <v>2158576.313</v>
      </c>
      <c r="H95" s="60">
        <v>2276376.5846</v>
      </c>
      <c r="I95" s="60">
        <v>117829.4821</v>
      </c>
      <c r="J95" s="25"/>
      <c r="K95" s="50"/>
      <c r="L95" s="48"/>
      <c r="M95" s="48"/>
      <c r="N95" s="48"/>
      <c r="O95" s="48"/>
      <c r="P95" s="48"/>
      <c r="Q95" s="48"/>
      <c r="R95" s="48"/>
      <c r="S95" s="48"/>
      <c r="T95" s="11"/>
      <c r="U95" s="14"/>
      <c r="V95" s="14"/>
    </row>
    <row r="96" spans="1:22" ht="10.5" customHeight="1">
      <c r="A96" s="76" t="s">
        <v>28</v>
      </c>
      <c r="B96" s="59">
        <v>141.8373745</v>
      </c>
      <c r="C96" s="59">
        <v>7386427.359</v>
      </c>
      <c r="D96" s="59">
        <v>7341333.7792</v>
      </c>
      <c r="E96" s="59">
        <v>45201.531029</v>
      </c>
      <c r="F96" s="59">
        <v>46.93828944</v>
      </c>
      <c r="G96" s="59">
        <v>2862253.5731</v>
      </c>
      <c r="H96" s="60">
        <v>2960214.1408</v>
      </c>
      <c r="I96" s="60">
        <v>97950.25243</v>
      </c>
      <c r="J96" s="25"/>
      <c r="K96" s="50"/>
      <c r="L96" s="48"/>
      <c r="M96" s="48"/>
      <c r="N96" s="48"/>
      <c r="O96" s="48"/>
      <c r="P96" s="48"/>
      <c r="Q96" s="48"/>
      <c r="R96" s="48"/>
      <c r="S96" s="48"/>
      <c r="T96" s="11"/>
      <c r="U96" s="14"/>
      <c r="V96" s="14"/>
    </row>
    <row r="97" spans="1:22" ht="10.5" customHeight="1">
      <c r="A97" s="76" t="s">
        <v>29</v>
      </c>
      <c r="B97" s="59">
        <v>208.6776742</v>
      </c>
      <c r="C97" s="59">
        <v>26754116.059</v>
      </c>
      <c r="D97" s="59">
        <v>26544801.579</v>
      </c>
      <c r="E97" s="59">
        <v>204315.36556</v>
      </c>
      <c r="F97" s="59">
        <v>58.420055383</v>
      </c>
      <c r="G97" s="59">
        <v>3011044.3376</v>
      </c>
      <c r="H97" s="60">
        <v>3362879.6071</v>
      </c>
      <c r="I97" s="60">
        <v>344504.6536</v>
      </c>
      <c r="J97" s="25"/>
      <c r="K97" s="50"/>
      <c r="L97" s="48"/>
      <c r="M97" s="48"/>
      <c r="N97" s="48"/>
      <c r="O97" s="48"/>
      <c r="P97" s="48"/>
      <c r="Q97" s="48"/>
      <c r="R97" s="48"/>
      <c r="S97" s="48"/>
      <c r="T97" s="11"/>
      <c r="U97" s="14"/>
      <c r="V97" s="14"/>
    </row>
    <row r="98" spans="1:22" ht="10.5" customHeight="1">
      <c r="A98" s="76" t="s">
        <v>30</v>
      </c>
      <c r="B98" s="59">
        <v>49.801773987</v>
      </c>
      <c r="C98" s="59">
        <v>9767463.1306</v>
      </c>
      <c r="D98" s="59">
        <v>9648587.9167</v>
      </c>
      <c r="E98" s="59">
        <v>118920.49361</v>
      </c>
      <c r="F98" s="59">
        <v>18.516900964</v>
      </c>
      <c r="G98" s="59">
        <v>17444490.862</v>
      </c>
      <c r="H98" s="60">
        <v>17569881.989</v>
      </c>
      <c r="I98" s="60">
        <v>125710.4001</v>
      </c>
      <c r="J98" s="25"/>
      <c r="K98" s="50"/>
      <c r="L98" s="48"/>
      <c r="M98" s="48"/>
      <c r="N98" s="48"/>
      <c r="O98" s="48"/>
      <c r="P98" s="48"/>
      <c r="Q98" s="48"/>
      <c r="R98" s="48"/>
      <c r="S98" s="48"/>
      <c r="T98" s="11"/>
      <c r="U98" s="14"/>
      <c r="V98" s="14"/>
    </row>
    <row r="99" spans="1:22" ht="15">
      <c r="A99" s="77" t="s">
        <v>15</v>
      </c>
      <c r="B99" s="70"/>
      <c r="C99" s="70"/>
      <c r="D99" s="70"/>
      <c r="E99" s="70"/>
      <c r="F99" s="70"/>
      <c r="G99" s="70"/>
      <c r="H99" s="71"/>
      <c r="I99" s="71"/>
      <c r="J99" s="11"/>
      <c r="K99" s="51"/>
      <c r="L99" s="51"/>
      <c r="M99" s="51"/>
      <c r="N99" s="51"/>
      <c r="O99" s="51"/>
      <c r="P99" s="51"/>
      <c r="Q99" s="51"/>
      <c r="R99" s="51"/>
      <c r="S99" s="51"/>
      <c r="T99" s="11"/>
      <c r="U99" s="14"/>
      <c r="V99" s="14"/>
    </row>
    <row r="100" spans="1:22" ht="10.5" customHeight="1">
      <c r="A100" s="78" t="s">
        <v>44</v>
      </c>
      <c r="B100" s="72">
        <v>3952.810434722</v>
      </c>
      <c r="C100" s="72">
        <v>229533304.34000003</v>
      </c>
      <c r="D100" s="72">
        <v>221434378.68470007</v>
      </c>
      <c r="E100" s="72">
        <v>8034244.01349</v>
      </c>
      <c r="F100" s="72">
        <v>1377.151118002</v>
      </c>
      <c r="G100" s="72">
        <v>53021120.567099996</v>
      </c>
      <c r="H100" s="73">
        <v>58526130.1214</v>
      </c>
      <c r="I100" s="73">
        <v>5535347.109270001</v>
      </c>
      <c r="J100" s="25"/>
      <c r="K100" s="49"/>
      <c r="L100" s="50"/>
      <c r="M100" s="51"/>
      <c r="N100" s="51"/>
      <c r="O100" s="51"/>
      <c r="P100" s="51"/>
      <c r="Q100" s="51"/>
      <c r="R100" s="51"/>
      <c r="S100" s="51"/>
      <c r="T100" s="25"/>
      <c r="U100" s="14"/>
      <c r="V100" s="14"/>
    </row>
    <row r="101" spans="1:22" ht="10.5" customHeight="1">
      <c r="A101" s="76" t="s">
        <v>18</v>
      </c>
      <c r="B101" s="59">
        <v>327.78437455</v>
      </c>
      <c r="C101" s="59">
        <v>17940292.09</v>
      </c>
      <c r="D101" s="59">
        <v>17436700.862</v>
      </c>
      <c r="E101" s="59">
        <v>503812.67827</v>
      </c>
      <c r="F101" s="59">
        <v>125.18199272</v>
      </c>
      <c r="G101" s="59">
        <v>5164940.0684</v>
      </c>
      <c r="H101" s="60">
        <v>5883967.1133</v>
      </c>
      <c r="I101" s="60">
        <v>719535.6641</v>
      </c>
      <c r="J101" s="25"/>
      <c r="K101" s="51"/>
      <c r="L101" s="50"/>
      <c r="M101" s="51"/>
      <c r="N101" s="51"/>
      <c r="O101" s="51"/>
      <c r="P101" s="51"/>
      <c r="Q101" s="51"/>
      <c r="R101" s="51"/>
      <c r="S101" s="51"/>
      <c r="T101" s="11"/>
      <c r="U101" s="14"/>
      <c r="V101" s="12"/>
    </row>
    <row r="102" spans="1:22" ht="10.5" customHeight="1">
      <c r="A102" s="76" t="s">
        <v>19</v>
      </c>
      <c r="B102" s="59">
        <v>306.90628715</v>
      </c>
      <c r="C102" s="59">
        <v>16843500.792</v>
      </c>
      <c r="D102" s="59">
        <v>16434312.244</v>
      </c>
      <c r="E102" s="59">
        <v>499597.9361</v>
      </c>
      <c r="F102" s="59">
        <v>137.03214669</v>
      </c>
      <c r="G102" s="59">
        <v>5248881.5301</v>
      </c>
      <c r="H102" s="60">
        <v>5477996.9173</v>
      </c>
      <c r="I102" s="60">
        <v>226665.4913</v>
      </c>
      <c r="J102" s="25"/>
      <c r="K102" s="50"/>
      <c r="L102" s="51"/>
      <c r="M102" s="51"/>
      <c r="N102" s="51"/>
      <c r="O102" s="51"/>
      <c r="P102" s="51"/>
      <c r="Q102" s="51"/>
      <c r="R102" s="51"/>
      <c r="S102" s="51"/>
      <c r="T102" s="11"/>
      <c r="U102" s="31"/>
      <c r="V102" s="14"/>
    </row>
    <row r="103" spans="1:22" ht="10.5" customHeight="1">
      <c r="A103" s="76" t="s">
        <v>20</v>
      </c>
      <c r="B103" s="59">
        <v>280.56941206</v>
      </c>
      <c r="C103" s="59">
        <v>14090322.854</v>
      </c>
      <c r="D103" s="59">
        <v>13630877.058</v>
      </c>
      <c r="E103" s="59">
        <v>447646.42349</v>
      </c>
      <c r="F103" s="59">
        <v>90.098056032</v>
      </c>
      <c r="G103" s="59">
        <v>3782094.7972</v>
      </c>
      <c r="H103" s="60">
        <v>4108163.414</v>
      </c>
      <c r="I103" s="60">
        <v>326345.4895</v>
      </c>
      <c r="J103" s="25"/>
      <c r="K103" s="53"/>
      <c r="L103" s="54"/>
      <c r="M103" s="54"/>
      <c r="N103" s="54"/>
      <c r="O103" s="54"/>
      <c r="P103" s="54"/>
      <c r="Q103" s="54"/>
      <c r="R103" s="54"/>
      <c r="S103" s="54"/>
      <c r="T103" s="11"/>
      <c r="U103" s="31"/>
      <c r="V103" s="14"/>
    </row>
    <row r="104" spans="1:22" ht="10.5" customHeight="1">
      <c r="A104" s="76" t="s">
        <v>21</v>
      </c>
      <c r="B104" s="59">
        <v>251.77600625</v>
      </c>
      <c r="C104" s="59">
        <v>14678684.156</v>
      </c>
      <c r="D104" s="59">
        <v>14248381.354</v>
      </c>
      <c r="E104" s="59">
        <v>585011.34344</v>
      </c>
      <c r="F104" s="59">
        <v>76.451949821</v>
      </c>
      <c r="G104" s="59">
        <v>2630013.5407</v>
      </c>
      <c r="H104" s="60">
        <v>2851340.5911</v>
      </c>
      <c r="I104" s="60">
        <v>222064.1632</v>
      </c>
      <c r="J104" s="25"/>
      <c r="K104" s="50"/>
      <c r="L104" s="47"/>
      <c r="M104" s="47"/>
      <c r="N104" s="47"/>
      <c r="O104" s="47"/>
      <c r="P104" s="47"/>
      <c r="Q104" s="47"/>
      <c r="R104" s="47"/>
      <c r="S104" s="47"/>
      <c r="T104" s="11"/>
      <c r="U104" s="14"/>
      <c r="V104" s="24"/>
    </row>
    <row r="105" spans="1:22" ht="10.5" customHeight="1">
      <c r="A105" s="76" t="s">
        <v>22</v>
      </c>
      <c r="B105" s="59">
        <v>261.58306752</v>
      </c>
      <c r="C105" s="59">
        <v>14386996.105</v>
      </c>
      <c r="D105" s="59">
        <v>13908643.814</v>
      </c>
      <c r="E105" s="59">
        <v>447931.64619</v>
      </c>
      <c r="F105" s="59">
        <v>94.249135928</v>
      </c>
      <c r="G105" s="59">
        <v>3352636.1798</v>
      </c>
      <c r="H105" s="60">
        <v>3622680.2411</v>
      </c>
      <c r="I105" s="60">
        <v>271685.9329</v>
      </c>
      <c r="J105" s="25"/>
      <c r="K105" s="50"/>
      <c r="L105" s="48"/>
      <c r="M105" s="48"/>
      <c r="N105" s="48"/>
      <c r="O105" s="48"/>
      <c r="P105" s="48"/>
      <c r="Q105" s="48"/>
      <c r="R105" s="48"/>
      <c r="S105" s="48"/>
      <c r="T105" s="11"/>
      <c r="U105" s="24"/>
      <c r="V105" s="14"/>
    </row>
    <row r="106" spans="1:22" ht="10.5" customHeight="1">
      <c r="A106" s="76" t="s">
        <v>23</v>
      </c>
      <c r="B106" s="59">
        <v>323.79242767</v>
      </c>
      <c r="C106" s="59">
        <v>22572372.932</v>
      </c>
      <c r="D106" s="59">
        <v>21568350.401</v>
      </c>
      <c r="E106" s="59">
        <v>934219.54738</v>
      </c>
      <c r="F106" s="59">
        <v>106.18303588</v>
      </c>
      <c r="G106" s="59">
        <v>4056557.5487</v>
      </c>
      <c r="H106" s="60">
        <v>4257199.3731</v>
      </c>
      <c r="I106" s="60">
        <v>223945.8347</v>
      </c>
      <c r="J106" s="25"/>
      <c r="K106" s="50"/>
      <c r="L106" s="48"/>
      <c r="M106" s="48"/>
      <c r="N106" s="48"/>
      <c r="O106" s="48"/>
      <c r="P106" s="55"/>
      <c r="Q106" s="55"/>
      <c r="R106" s="55"/>
      <c r="S106" s="55"/>
      <c r="T106" s="11"/>
      <c r="U106" s="14"/>
      <c r="V106" s="14"/>
    </row>
    <row r="107" spans="1:22" ht="10.5" customHeight="1">
      <c r="A107" s="76" t="s">
        <v>24</v>
      </c>
      <c r="B107" s="59">
        <v>361.33572998</v>
      </c>
      <c r="C107" s="59">
        <v>21453186.888</v>
      </c>
      <c r="D107" s="59">
        <v>20843869.664</v>
      </c>
      <c r="E107" s="59">
        <v>579578.92604</v>
      </c>
      <c r="F107" s="59">
        <v>109.63338581</v>
      </c>
      <c r="G107" s="59">
        <v>4156747.2165</v>
      </c>
      <c r="H107" s="60">
        <v>4535506.1961</v>
      </c>
      <c r="I107" s="60">
        <v>380062.6173</v>
      </c>
      <c r="J107" s="25"/>
      <c r="K107" s="50"/>
      <c r="L107" s="48"/>
      <c r="M107" s="48"/>
      <c r="N107" s="48"/>
      <c r="O107" s="48"/>
      <c r="P107" s="55"/>
      <c r="Q107" s="55"/>
      <c r="R107" s="55"/>
      <c r="S107" s="55"/>
      <c r="T107" s="11"/>
      <c r="U107" s="14"/>
      <c r="V107" s="14"/>
    </row>
    <row r="108" spans="1:22" ht="10.5" customHeight="1">
      <c r="A108" s="76" t="s">
        <v>25</v>
      </c>
      <c r="B108" s="59">
        <v>395.95250736</v>
      </c>
      <c r="C108" s="59">
        <v>24347321.191</v>
      </c>
      <c r="D108" s="59">
        <v>23439891.689</v>
      </c>
      <c r="E108" s="59">
        <v>856960.8597</v>
      </c>
      <c r="F108" s="59">
        <v>118.51196462</v>
      </c>
      <c r="G108" s="59">
        <v>3710701.3924</v>
      </c>
      <c r="H108" s="60">
        <v>3966435.5711</v>
      </c>
      <c r="I108" s="60">
        <v>255940.2566</v>
      </c>
      <c r="J108" s="25"/>
      <c r="K108" s="50"/>
      <c r="L108" s="48"/>
      <c r="M108" s="48"/>
      <c r="N108" s="48"/>
      <c r="O108" s="48"/>
      <c r="P108" s="48"/>
      <c r="Q108" s="48"/>
      <c r="R108" s="48"/>
      <c r="S108" s="48"/>
      <c r="T108" s="11"/>
      <c r="U108" s="14"/>
      <c r="V108" s="14"/>
    </row>
    <row r="109" spans="1:22" ht="10.5" customHeight="1">
      <c r="A109" s="76" t="s">
        <v>26</v>
      </c>
      <c r="B109" s="59">
        <v>312.92398209</v>
      </c>
      <c r="C109" s="59">
        <v>18918627.305</v>
      </c>
      <c r="D109" s="59">
        <v>17949770.307</v>
      </c>
      <c r="E109" s="59">
        <v>969278.34222</v>
      </c>
      <c r="F109" s="59">
        <v>90.616841273</v>
      </c>
      <c r="G109" s="59">
        <v>3281127.1991</v>
      </c>
      <c r="H109" s="60">
        <v>3674058.7111</v>
      </c>
      <c r="I109" s="60">
        <v>393053.0123</v>
      </c>
      <c r="J109" s="25"/>
      <c r="K109" s="50"/>
      <c r="L109" s="48"/>
      <c r="M109" s="48"/>
      <c r="N109" s="48"/>
      <c r="O109" s="48"/>
      <c r="P109" s="48"/>
      <c r="Q109" s="48"/>
      <c r="R109" s="48"/>
      <c r="S109" s="48"/>
      <c r="T109" s="11"/>
      <c r="U109" s="14"/>
      <c r="V109" s="14"/>
    </row>
    <row r="110" spans="1:22" ht="10.5" customHeight="1">
      <c r="A110" s="76" t="s">
        <v>27</v>
      </c>
      <c r="B110" s="59">
        <v>305.52683623</v>
      </c>
      <c r="C110" s="59">
        <v>19013140.939</v>
      </c>
      <c r="D110" s="59">
        <v>18196046.481</v>
      </c>
      <c r="E110" s="59">
        <v>686241.36853</v>
      </c>
      <c r="F110" s="59">
        <v>121.48543536</v>
      </c>
      <c r="G110" s="59">
        <v>3719188.6635</v>
      </c>
      <c r="H110" s="60">
        <v>4786008.5472</v>
      </c>
      <c r="I110" s="60">
        <v>1066839.544</v>
      </c>
      <c r="J110" s="25"/>
      <c r="K110" s="50"/>
      <c r="L110" s="48"/>
      <c r="M110" s="48"/>
      <c r="N110" s="48"/>
      <c r="O110" s="48"/>
      <c r="P110" s="48"/>
      <c r="Q110" s="48"/>
      <c r="R110" s="48"/>
      <c r="S110" s="48"/>
      <c r="T110" s="11"/>
      <c r="U110" s="14"/>
      <c r="V110" s="14"/>
    </row>
    <row r="111" spans="1:22" ht="10.5" customHeight="1">
      <c r="A111" s="76" t="s">
        <v>28</v>
      </c>
      <c r="B111" s="59">
        <v>342.24170506</v>
      </c>
      <c r="C111" s="59">
        <v>17731381.591</v>
      </c>
      <c r="D111" s="59">
        <v>17230059.544</v>
      </c>
      <c r="E111" s="59">
        <v>485900.27947</v>
      </c>
      <c r="F111" s="59">
        <v>127.4105097</v>
      </c>
      <c r="G111" s="59">
        <v>4646667.3339</v>
      </c>
      <c r="H111" s="60">
        <v>5158215.6471</v>
      </c>
      <c r="I111" s="60">
        <v>511476.2861</v>
      </c>
      <c r="J111" s="25"/>
      <c r="K111" s="50"/>
      <c r="L111" s="48"/>
      <c r="M111" s="48"/>
      <c r="N111" s="48"/>
      <c r="O111" s="48"/>
      <c r="P111" s="48"/>
      <c r="Q111" s="48"/>
      <c r="R111" s="48"/>
      <c r="S111" s="48"/>
      <c r="T111" s="11"/>
      <c r="U111" s="14"/>
      <c r="V111" s="14"/>
    </row>
    <row r="112" spans="1:22" ht="10.5" customHeight="1">
      <c r="A112" s="76" t="s">
        <v>29</v>
      </c>
      <c r="B112" s="59">
        <v>420.92871434</v>
      </c>
      <c r="C112" s="59">
        <v>22577550.35</v>
      </c>
      <c r="D112" s="59">
        <v>22002351.596</v>
      </c>
      <c r="E112" s="59">
        <v>603877.87961</v>
      </c>
      <c r="F112" s="59">
        <v>156.45586445</v>
      </c>
      <c r="G112" s="59">
        <v>8185185.1884</v>
      </c>
      <c r="H112" s="60">
        <v>9023169.8735</v>
      </c>
      <c r="I112" s="60">
        <v>840016.6144</v>
      </c>
      <c r="J112" s="25"/>
      <c r="K112" s="50"/>
      <c r="L112" s="48"/>
      <c r="M112" s="48"/>
      <c r="N112" s="48"/>
      <c r="O112" s="48"/>
      <c r="P112" s="48"/>
      <c r="Q112" s="48"/>
      <c r="R112" s="48"/>
      <c r="S112" s="48"/>
      <c r="T112" s="11"/>
      <c r="U112" s="14"/>
      <c r="V112" s="14"/>
    </row>
    <row r="113" spans="1:22" ht="10.5" customHeight="1">
      <c r="A113" s="79" t="s">
        <v>30</v>
      </c>
      <c r="B113" s="61">
        <v>61.489384462</v>
      </c>
      <c r="C113" s="61">
        <v>4979927.147</v>
      </c>
      <c r="D113" s="61">
        <v>4545123.6707</v>
      </c>
      <c r="E113" s="61">
        <v>434186.78305</v>
      </c>
      <c r="F113" s="61">
        <v>23.840799718</v>
      </c>
      <c r="G113" s="61">
        <v>1086379.9084</v>
      </c>
      <c r="H113" s="62">
        <v>1181387.9254</v>
      </c>
      <c r="I113" s="62">
        <v>97716.20287</v>
      </c>
      <c r="J113" s="25"/>
      <c r="K113" s="50"/>
      <c r="L113" s="48"/>
      <c r="M113" s="48"/>
      <c r="N113" s="48"/>
      <c r="O113" s="48"/>
      <c r="P113" s="48"/>
      <c r="Q113" s="48"/>
      <c r="R113" s="48"/>
      <c r="S113" s="48"/>
      <c r="T113" s="11"/>
      <c r="U113" s="14"/>
      <c r="V113" s="14"/>
    </row>
    <row r="114" spans="1:22" ht="62.25" customHeight="1">
      <c r="A114" s="123" t="s">
        <v>46</v>
      </c>
      <c r="B114" s="124"/>
      <c r="C114" s="124"/>
      <c r="D114" s="124"/>
      <c r="E114" s="124"/>
      <c r="F114" s="124"/>
      <c r="G114" s="124"/>
      <c r="H114" s="124"/>
      <c r="I114" s="124"/>
      <c r="J114" s="11"/>
      <c r="K114" s="50"/>
      <c r="L114" s="48"/>
      <c r="M114" s="48"/>
      <c r="N114" s="48"/>
      <c r="O114" s="48"/>
      <c r="P114" s="55"/>
      <c r="Q114" s="55"/>
      <c r="R114" s="55"/>
      <c r="S114" s="55"/>
      <c r="T114" s="11"/>
      <c r="U114" s="14"/>
      <c r="V114" s="14"/>
    </row>
    <row r="115" spans="1:22" ht="15">
      <c r="A115" s="74" t="s">
        <v>42</v>
      </c>
      <c r="B115" s="2"/>
      <c r="C115" s="3"/>
      <c r="D115" s="3"/>
      <c r="E115" s="3"/>
      <c r="F115" s="3"/>
      <c r="G115" s="3"/>
      <c r="H115" s="3"/>
      <c r="I115" s="4"/>
      <c r="J115" s="25"/>
      <c r="K115" s="50"/>
      <c r="L115" s="48"/>
      <c r="M115" s="48"/>
      <c r="N115" s="48"/>
      <c r="O115" s="48"/>
      <c r="P115" s="48"/>
      <c r="Q115" s="48"/>
      <c r="R115" s="48"/>
      <c r="S115" s="48"/>
      <c r="T115" s="25"/>
      <c r="U115" s="14"/>
      <c r="V115" s="14"/>
    </row>
    <row r="116" spans="1:22" ht="12" customHeight="1" thickBot="1">
      <c r="A116" s="125" t="s">
        <v>36</v>
      </c>
      <c r="B116" s="126"/>
      <c r="C116" s="126"/>
      <c r="D116" s="126"/>
      <c r="E116" s="126"/>
      <c r="F116" s="126"/>
      <c r="G116" s="126"/>
      <c r="H116" s="126"/>
      <c r="I116" s="126"/>
      <c r="J116" s="25"/>
      <c r="K116" s="50"/>
      <c r="L116" s="48"/>
      <c r="M116" s="48"/>
      <c r="N116" s="48"/>
      <c r="O116" s="48"/>
      <c r="P116" s="48"/>
      <c r="Q116" s="48"/>
      <c r="R116" s="48"/>
      <c r="S116" s="48"/>
      <c r="T116" s="25"/>
      <c r="U116" s="14"/>
      <c r="V116" s="14"/>
    </row>
    <row r="117" spans="1:22" ht="15" customHeight="1" thickTop="1">
      <c r="A117" s="127" t="s">
        <v>37</v>
      </c>
      <c r="B117" s="105" t="s">
        <v>33</v>
      </c>
      <c r="C117" s="106"/>
      <c r="D117" s="106"/>
      <c r="E117" s="106"/>
      <c r="F117" s="106"/>
      <c r="G117" s="106"/>
      <c r="H117" s="106"/>
      <c r="I117" s="106"/>
      <c r="J117" s="25"/>
      <c r="K117" s="50"/>
      <c r="L117" s="48"/>
      <c r="M117" s="48"/>
      <c r="N117" s="48"/>
      <c r="O117" s="48"/>
      <c r="P117" s="48"/>
      <c r="Q117" s="48"/>
      <c r="R117" s="48"/>
      <c r="S117" s="48"/>
      <c r="T117" s="25"/>
      <c r="U117" s="14"/>
      <c r="V117" s="14"/>
    </row>
    <row r="118" spans="1:22" ht="15">
      <c r="A118" s="128"/>
      <c r="B118" s="107" t="s">
        <v>32</v>
      </c>
      <c r="C118" s="108"/>
      <c r="D118" s="108"/>
      <c r="E118" s="109"/>
      <c r="F118" s="107" t="s">
        <v>1</v>
      </c>
      <c r="G118" s="108"/>
      <c r="H118" s="108"/>
      <c r="I118" s="108"/>
      <c r="J118" s="25"/>
      <c r="K118" s="50"/>
      <c r="L118" s="48"/>
      <c r="M118" s="48"/>
      <c r="N118" s="48"/>
      <c r="O118" s="48"/>
      <c r="P118" s="48"/>
      <c r="Q118" s="48"/>
      <c r="R118" s="48"/>
      <c r="S118" s="48"/>
      <c r="T118" s="25"/>
      <c r="U118" s="14"/>
      <c r="V118" s="14"/>
    </row>
    <row r="119" spans="1:22" ht="15">
      <c r="A119" s="128"/>
      <c r="B119" s="112" t="s">
        <v>38</v>
      </c>
      <c r="C119" s="112" t="s">
        <v>39</v>
      </c>
      <c r="D119" s="114" t="s">
        <v>2</v>
      </c>
      <c r="E119" s="114" t="s">
        <v>3</v>
      </c>
      <c r="F119" s="112" t="s">
        <v>38</v>
      </c>
      <c r="G119" s="115" t="s">
        <v>39</v>
      </c>
      <c r="H119" s="110" t="s">
        <v>4</v>
      </c>
      <c r="I119" s="110" t="s">
        <v>5</v>
      </c>
      <c r="J119" s="25"/>
      <c r="K119" s="50"/>
      <c r="L119" s="48"/>
      <c r="M119" s="48"/>
      <c r="N119" s="48"/>
      <c r="O119" s="48"/>
      <c r="P119" s="48"/>
      <c r="Q119" s="48"/>
      <c r="R119" s="48"/>
      <c r="S119" s="48"/>
      <c r="T119" s="25"/>
      <c r="U119" s="14"/>
      <c r="V119" s="14"/>
    </row>
    <row r="120" spans="1:22" ht="15">
      <c r="A120" s="129"/>
      <c r="B120" s="130"/>
      <c r="C120" s="113"/>
      <c r="D120" s="113"/>
      <c r="E120" s="113"/>
      <c r="F120" s="130"/>
      <c r="G120" s="113"/>
      <c r="H120" s="116"/>
      <c r="I120" s="111"/>
      <c r="J120" s="11"/>
      <c r="K120" s="50"/>
      <c r="L120" s="48"/>
      <c r="M120" s="48"/>
      <c r="N120" s="48"/>
      <c r="O120" s="48"/>
      <c r="P120" s="48"/>
      <c r="Q120" s="48"/>
      <c r="R120" s="48"/>
      <c r="S120" s="48"/>
      <c r="T120" s="11"/>
      <c r="U120" s="14"/>
      <c r="V120" s="14"/>
    </row>
    <row r="121" spans="1:22" ht="12" customHeight="1">
      <c r="A121" s="75"/>
      <c r="B121" s="56" t="s">
        <v>6</v>
      </c>
      <c r="C121" s="56" t="s">
        <v>7</v>
      </c>
      <c r="D121" s="56" t="s">
        <v>8</v>
      </c>
      <c r="E121" s="56" t="s">
        <v>9</v>
      </c>
      <c r="F121" s="56" t="s">
        <v>10</v>
      </c>
      <c r="G121" s="56" t="s">
        <v>11</v>
      </c>
      <c r="H121" s="57" t="s">
        <v>12</v>
      </c>
      <c r="I121" s="81" t="s">
        <v>13</v>
      </c>
      <c r="J121" s="15"/>
      <c r="K121" s="50"/>
      <c r="L121" s="48"/>
      <c r="M121" s="48"/>
      <c r="N121" s="48"/>
      <c r="O121" s="48"/>
      <c r="P121" s="48"/>
      <c r="Q121" s="48"/>
      <c r="R121" s="48"/>
      <c r="S121" s="48"/>
      <c r="T121" s="15"/>
      <c r="U121" s="14"/>
      <c r="V121" s="14"/>
    </row>
    <row r="122" spans="1:22" ht="12" customHeight="1">
      <c r="A122" s="82" t="s">
        <v>14</v>
      </c>
      <c r="B122" s="83"/>
      <c r="C122" s="83"/>
      <c r="D122" s="83"/>
      <c r="E122" s="83"/>
      <c r="F122" s="83"/>
      <c r="G122" s="83"/>
      <c r="H122" s="84"/>
      <c r="I122" s="85"/>
      <c r="J122" s="11"/>
      <c r="K122" s="50"/>
      <c r="L122" s="48"/>
      <c r="M122" s="48"/>
      <c r="N122" s="48"/>
      <c r="O122" s="48"/>
      <c r="P122" s="48"/>
      <c r="Q122" s="48"/>
      <c r="R122" s="48"/>
      <c r="S122" s="48"/>
      <c r="T122" s="11"/>
      <c r="U122" s="14"/>
      <c r="V122" s="14"/>
    </row>
    <row r="123" spans="1:22" s="92" customFormat="1" ht="10.5" customHeight="1">
      <c r="A123" s="88" t="s">
        <v>44</v>
      </c>
      <c r="B123" s="72">
        <v>149.09668358649998</v>
      </c>
      <c r="C123" s="72">
        <v>13951629.901019998</v>
      </c>
      <c r="D123" s="72">
        <v>12480177.400279999</v>
      </c>
      <c r="E123" s="72">
        <v>1254258.2050230002</v>
      </c>
      <c r="F123" s="72">
        <v>44.5718075949</v>
      </c>
      <c r="G123" s="72">
        <v>4654752.529403999</v>
      </c>
      <c r="H123" s="73">
        <v>5370223.489492999</v>
      </c>
      <c r="I123" s="73">
        <v>800460.133511</v>
      </c>
      <c r="J123" s="89"/>
      <c r="K123" s="90"/>
      <c r="L123" s="48"/>
      <c r="M123" s="48"/>
      <c r="N123" s="48"/>
      <c r="O123" s="48"/>
      <c r="P123" s="48"/>
      <c r="Q123" s="48"/>
      <c r="R123" s="48"/>
      <c r="S123" s="48"/>
      <c r="T123" s="89"/>
      <c r="U123" s="91"/>
      <c r="V123" s="91"/>
    </row>
    <row r="124" spans="1:22" s="92" customFormat="1" ht="10.5" customHeight="1">
      <c r="A124" s="93" t="s">
        <v>18</v>
      </c>
      <c r="B124" s="59">
        <v>16.122471555</v>
      </c>
      <c r="C124" s="59">
        <v>847061.76001</v>
      </c>
      <c r="D124" s="59">
        <v>478714.16194</v>
      </c>
      <c r="E124" s="59">
        <v>170666.79654</v>
      </c>
      <c r="F124" s="59">
        <v>5.2643535755</v>
      </c>
      <c r="G124" s="59">
        <v>808891.60597</v>
      </c>
      <c r="H124" s="60">
        <v>979118.93399</v>
      </c>
      <c r="I124" s="60">
        <v>172878.1415</v>
      </c>
      <c r="J124" s="89"/>
      <c r="K124" s="90"/>
      <c r="L124" s="48"/>
      <c r="M124" s="48"/>
      <c r="N124" s="48"/>
      <c r="O124" s="48"/>
      <c r="P124" s="48"/>
      <c r="Q124" s="48"/>
      <c r="R124" s="48"/>
      <c r="S124" s="48"/>
      <c r="T124" s="94"/>
      <c r="U124" s="91"/>
      <c r="V124" s="91"/>
    </row>
    <row r="125" spans="1:22" s="92" customFormat="1" ht="10.5" customHeight="1">
      <c r="A125" s="93" t="s">
        <v>19</v>
      </c>
      <c r="B125" s="59">
        <v>11.170139904</v>
      </c>
      <c r="C125" s="59">
        <v>621308.8605</v>
      </c>
      <c r="D125" s="59">
        <v>551537.91315</v>
      </c>
      <c r="E125" s="59">
        <v>77128.713519</v>
      </c>
      <c r="F125" s="95">
        <v>1.7521291342</v>
      </c>
      <c r="G125" s="95">
        <v>347169.6783</v>
      </c>
      <c r="H125" s="95">
        <v>422944.63593</v>
      </c>
      <c r="I125" s="96">
        <v>75774.95763</v>
      </c>
      <c r="J125" s="89"/>
      <c r="K125" s="90"/>
      <c r="L125" s="48"/>
      <c r="M125" s="48"/>
      <c r="N125" s="48"/>
      <c r="O125" s="48"/>
      <c r="P125" s="48"/>
      <c r="Q125" s="48"/>
      <c r="R125" s="48"/>
      <c r="S125" s="48"/>
      <c r="T125" s="94"/>
      <c r="U125" s="91"/>
      <c r="V125" s="91"/>
    </row>
    <row r="126" spans="1:22" s="92" customFormat="1" ht="10.5" customHeight="1">
      <c r="A126" s="93" t="s">
        <v>20</v>
      </c>
      <c r="B126" s="59">
        <v>6.272406281</v>
      </c>
      <c r="C126" s="59">
        <v>822367.06932</v>
      </c>
      <c r="D126" s="59">
        <v>675914.06002</v>
      </c>
      <c r="E126" s="59">
        <v>66340.0888</v>
      </c>
      <c r="F126" s="95">
        <v>2.9156433234</v>
      </c>
      <c r="G126" s="95">
        <v>195735.76565</v>
      </c>
      <c r="H126" s="95">
        <v>176637.83033</v>
      </c>
      <c r="I126" s="96">
        <v>41663.59041</v>
      </c>
      <c r="J126" s="89"/>
      <c r="K126" s="97"/>
      <c r="L126" s="97"/>
      <c r="M126" s="97"/>
      <c r="N126" s="97"/>
      <c r="O126" s="97"/>
      <c r="P126" s="97"/>
      <c r="Q126" s="97"/>
      <c r="R126" s="97"/>
      <c r="S126" s="97"/>
      <c r="T126" s="94"/>
      <c r="U126" s="91"/>
      <c r="V126" s="91"/>
    </row>
    <row r="127" spans="1:22" s="92" customFormat="1" ht="10.5" customHeight="1">
      <c r="A127" s="93" t="s">
        <v>21</v>
      </c>
      <c r="B127" s="59">
        <v>16.29346034</v>
      </c>
      <c r="C127" s="59">
        <v>1267424.3217</v>
      </c>
      <c r="D127" s="59">
        <v>1063072.8159</v>
      </c>
      <c r="E127" s="59">
        <v>130161.43372</v>
      </c>
      <c r="F127" s="59">
        <v>5.6610265811</v>
      </c>
      <c r="G127" s="59">
        <v>266641.77957</v>
      </c>
      <c r="H127" s="60">
        <v>355095.72146</v>
      </c>
      <c r="I127" s="60">
        <v>89000.47452</v>
      </c>
      <c r="J127" s="89"/>
      <c r="K127" s="98"/>
      <c r="L127" s="90"/>
      <c r="M127" s="97"/>
      <c r="N127" s="97"/>
      <c r="O127" s="97"/>
      <c r="P127" s="97"/>
      <c r="Q127" s="97"/>
      <c r="R127" s="97"/>
      <c r="S127" s="97"/>
      <c r="T127" s="94"/>
      <c r="U127" s="91"/>
      <c r="V127" s="91"/>
    </row>
    <row r="128" spans="1:22" s="92" customFormat="1" ht="10.5" customHeight="1">
      <c r="A128" s="93" t="s">
        <v>22</v>
      </c>
      <c r="B128" s="59">
        <v>10.73638103</v>
      </c>
      <c r="C128" s="59">
        <v>956891.4635</v>
      </c>
      <c r="D128" s="59">
        <v>878497.98482</v>
      </c>
      <c r="E128" s="59">
        <v>107243.48306</v>
      </c>
      <c r="F128" s="59">
        <v>2.1711576915</v>
      </c>
      <c r="G128" s="59">
        <v>130353.86411</v>
      </c>
      <c r="H128" s="60">
        <v>151800.60778</v>
      </c>
      <c r="I128" s="60">
        <v>22052.50515</v>
      </c>
      <c r="J128" s="89"/>
      <c r="K128" s="97"/>
      <c r="L128" s="90"/>
      <c r="M128" s="97"/>
      <c r="N128" s="97"/>
      <c r="O128" s="97"/>
      <c r="P128" s="97"/>
      <c r="Q128" s="97"/>
      <c r="R128" s="97"/>
      <c r="S128" s="97"/>
      <c r="T128" s="94"/>
      <c r="U128" s="91"/>
      <c r="V128" s="91"/>
    </row>
    <row r="129" spans="1:22" s="92" customFormat="1" ht="10.5" customHeight="1">
      <c r="A129" s="93" t="s">
        <v>23</v>
      </c>
      <c r="B129" s="59">
        <v>12.264688435</v>
      </c>
      <c r="C129" s="59">
        <v>1890797.7328</v>
      </c>
      <c r="D129" s="59">
        <v>1779134.1762</v>
      </c>
      <c r="E129" s="59">
        <v>151569.19209</v>
      </c>
      <c r="F129" s="59">
        <v>3.0048409424</v>
      </c>
      <c r="G129" s="59">
        <v>322296.30529</v>
      </c>
      <c r="H129" s="60">
        <v>370421.71354</v>
      </c>
      <c r="I129" s="60">
        <v>48436.08499</v>
      </c>
      <c r="J129" s="89"/>
      <c r="K129" s="90"/>
      <c r="L129" s="97"/>
      <c r="M129" s="97"/>
      <c r="N129" s="97"/>
      <c r="O129" s="97"/>
      <c r="P129" s="97"/>
      <c r="Q129" s="97"/>
      <c r="R129" s="97"/>
      <c r="S129" s="97"/>
      <c r="T129" s="94"/>
      <c r="U129" s="91"/>
      <c r="V129" s="91"/>
    </row>
    <row r="130" spans="1:22" s="92" customFormat="1" ht="10.5" customHeight="1">
      <c r="A130" s="93" t="s">
        <v>24</v>
      </c>
      <c r="B130" s="59">
        <v>10.792246823</v>
      </c>
      <c r="C130" s="59">
        <v>709378.88235</v>
      </c>
      <c r="D130" s="59">
        <v>568472.32271</v>
      </c>
      <c r="E130" s="59">
        <v>123303.5871</v>
      </c>
      <c r="F130" s="59">
        <v>2.1673296558</v>
      </c>
      <c r="G130" s="59">
        <v>114310.22361</v>
      </c>
      <c r="H130" s="60">
        <v>145055.69679</v>
      </c>
      <c r="I130" s="60">
        <v>30745.47318</v>
      </c>
      <c r="J130" s="89"/>
      <c r="K130" s="99"/>
      <c r="L130" s="100"/>
      <c r="M130" s="100"/>
      <c r="N130" s="100"/>
      <c r="O130" s="100"/>
      <c r="P130" s="100"/>
      <c r="Q130" s="100"/>
      <c r="R130" s="100"/>
      <c r="S130" s="100"/>
      <c r="T130" s="94"/>
      <c r="U130" s="91"/>
      <c r="V130" s="91"/>
    </row>
    <row r="131" spans="1:22" s="92" customFormat="1" ht="10.5" customHeight="1">
      <c r="A131" s="93" t="s">
        <v>25</v>
      </c>
      <c r="B131" s="59">
        <v>8.289037567</v>
      </c>
      <c r="C131" s="59">
        <v>597942.10437</v>
      </c>
      <c r="D131" s="59">
        <v>524599.26723</v>
      </c>
      <c r="E131" s="59">
        <v>71687.633325</v>
      </c>
      <c r="F131" s="59">
        <v>3.3039375535</v>
      </c>
      <c r="G131" s="59">
        <v>429203.34913</v>
      </c>
      <c r="H131" s="60">
        <v>462330.90595</v>
      </c>
      <c r="I131" s="60">
        <v>33260.68971</v>
      </c>
      <c r="J131" s="89"/>
      <c r="K131" s="90"/>
      <c r="L131" s="47"/>
      <c r="M131" s="47"/>
      <c r="N131" s="39"/>
      <c r="O131" s="47"/>
      <c r="P131" s="47"/>
      <c r="Q131" s="47"/>
      <c r="R131" s="47"/>
      <c r="S131" s="47"/>
      <c r="T131" s="94"/>
      <c r="U131" s="91"/>
      <c r="V131" s="91"/>
    </row>
    <row r="132" spans="1:22" s="92" customFormat="1" ht="10.5" customHeight="1">
      <c r="A132" s="93" t="s">
        <v>26</v>
      </c>
      <c r="B132" s="59">
        <v>9.480007436</v>
      </c>
      <c r="C132" s="59">
        <v>1944714.3223</v>
      </c>
      <c r="D132" s="59">
        <v>1894550.562</v>
      </c>
      <c r="E132" s="59">
        <v>52602.414807</v>
      </c>
      <c r="F132" s="59">
        <v>4.6686272654</v>
      </c>
      <c r="G132" s="59">
        <v>388319.64283</v>
      </c>
      <c r="H132" s="60">
        <v>471482.16755</v>
      </c>
      <c r="I132" s="60">
        <v>83182.16467</v>
      </c>
      <c r="J132" s="89"/>
      <c r="K132" s="90"/>
      <c r="L132" s="48"/>
      <c r="M132" s="48"/>
      <c r="N132" s="48"/>
      <c r="O132" s="48"/>
      <c r="P132" s="48"/>
      <c r="Q132" s="48"/>
      <c r="R132" s="48"/>
      <c r="S132" s="48"/>
      <c r="T132" s="94"/>
      <c r="U132" s="91"/>
      <c r="V132" s="101"/>
    </row>
    <row r="133" spans="1:22" s="92" customFormat="1" ht="10.5" customHeight="1">
      <c r="A133" s="93" t="s">
        <v>27</v>
      </c>
      <c r="B133" s="59">
        <v>17.40284334</v>
      </c>
      <c r="C133" s="59">
        <v>1036708.2955</v>
      </c>
      <c r="D133" s="59">
        <v>972118.34885</v>
      </c>
      <c r="E133" s="59">
        <v>64589.946693</v>
      </c>
      <c r="F133" s="95">
        <v>1.6609754248</v>
      </c>
      <c r="G133" s="95">
        <v>82158.209364</v>
      </c>
      <c r="H133" s="95">
        <v>91683.159273</v>
      </c>
      <c r="I133" s="96">
        <v>9998.922091</v>
      </c>
      <c r="J133" s="89"/>
      <c r="K133" s="90"/>
      <c r="L133" s="48"/>
      <c r="M133" s="48"/>
      <c r="N133" s="48"/>
      <c r="O133" s="48"/>
      <c r="P133" s="48"/>
      <c r="Q133" s="48"/>
      <c r="R133" s="48"/>
      <c r="S133" s="48"/>
      <c r="T133" s="94"/>
      <c r="U133" s="102"/>
      <c r="V133" s="91"/>
    </row>
    <row r="134" spans="1:22" s="92" customFormat="1" ht="10.5" customHeight="1">
      <c r="A134" s="93" t="s">
        <v>28</v>
      </c>
      <c r="B134" s="59">
        <v>9.7011476846</v>
      </c>
      <c r="C134" s="59">
        <v>565564.36067</v>
      </c>
      <c r="D134" s="59">
        <v>489957.31256</v>
      </c>
      <c r="E134" s="59">
        <v>62921.844408</v>
      </c>
      <c r="F134" s="95">
        <v>2.0732193478</v>
      </c>
      <c r="G134" s="95">
        <v>420003.54497</v>
      </c>
      <c r="H134" s="95">
        <v>423319.82081</v>
      </c>
      <c r="I134" s="96">
        <v>21326.53207</v>
      </c>
      <c r="J134" s="89"/>
      <c r="K134" s="90"/>
      <c r="L134" s="48"/>
      <c r="M134" s="48"/>
      <c r="N134" s="48"/>
      <c r="O134" s="48"/>
      <c r="P134" s="48"/>
      <c r="Q134" s="48"/>
      <c r="R134" s="48"/>
      <c r="S134" s="48"/>
      <c r="T134" s="94"/>
      <c r="U134" s="102"/>
      <c r="V134" s="91"/>
    </row>
    <row r="135" spans="1:22" s="92" customFormat="1" ht="10.5" customHeight="1">
      <c r="A135" s="93" t="s">
        <v>29</v>
      </c>
      <c r="B135" s="59">
        <v>12.55630402</v>
      </c>
      <c r="C135" s="59">
        <v>1350361.8677</v>
      </c>
      <c r="D135" s="59">
        <v>1187320.9725</v>
      </c>
      <c r="E135" s="59">
        <v>161258.86027</v>
      </c>
      <c r="F135" s="59">
        <v>6.1954905099</v>
      </c>
      <c r="G135" s="59">
        <v>987505.40705</v>
      </c>
      <c r="H135" s="60">
        <v>1101843.6538</v>
      </c>
      <c r="I135" s="60">
        <v>114796.2163</v>
      </c>
      <c r="J135" s="89"/>
      <c r="K135" s="90"/>
      <c r="L135" s="48"/>
      <c r="M135" s="48"/>
      <c r="N135" s="48"/>
      <c r="O135" s="48"/>
      <c r="P135" s="48"/>
      <c r="Q135" s="48"/>
      <c r="R135" s="48"/>
      <c r="S135" s="48"/>
      <c r="T135" s="94"/>
      <c r="U135" s="91"/>
      <c r="V135" s="24"/>
    </row>
    <row r="136" spans="1:22" s="92" customFormat="1" ht="10.5" customHeight="1">
      <c r="A136" s="93" t="s">
        <v>30</v>
      </c>
      <c r="B136" s="59">
        <v>8.0155491709</v>
      </c>
      <c r="C136" s="59">
        <v>1341108.8603</v>
      </c>
      <c r="D136" s="59">
        <v>1416287.5024</v>
      </c>
      <c r="E136" s="59">
        <v>14784.210691</v>
      </c>
      <c r="F136" s="59">
        <v>3.7330765896</v>
      </c>
      <c r="G136" s="59">
        <v>162163.15356</v>
      </c>
      <c r="H136" s="60">
        <v>218488.64229</v>
      </c>
      <c r="I136" s="60">
        <v>57344.38129</v>
      </c>
      <c r="J136" s="89"/>
      <c r="K136" s="90"/>
      <c r="L136" s="48"/>
      <c r="M136" s="48"/>
      <c r="N136" s="48"/>
      <c r="O136" s="48"/>
      <c r="P136" s="48"/>
      <c r="Q136" s="48"/>
      <c r="R136" s="48"/>
      <c r="S136" s="48"/>
      <c r="T136" s="94"/>
      <c r="U136" s="24"/>
      <c r="V136" s="91"/>
    </row>
    <row r="137" spans="1:22" s="92" customFormat="1" ht="12" customHeight="1">
      <c r="A137" s="77" t="s">
        <v>15</v>
      </c>
      <c r="B137" s="70"/>
      <c r="C137" s="70"/>
      <c r="D137" s="70"/>
      <c r="E137" s="70"/>
      <c r="F137" s="70"/>
      <c r="G137" s="70"/>
      <c r="H137" s="71"/>
      <c r="I137" s="71"/>
      <c r="J137" s="94"/>
      <c r="K137" s="90"/>
      <c r="L137" s="48"/>
      <c r="M137" s="48"/>
      <c r="N137" s="48"/>
      <c r="O137" s="48"/>
      <c r="P137" s="48"/>
      <c r="Q137" s="48"/>
      <c r="R137" s="48"/>
      <c r="S137" s="48"/>
      <c r="T137" s="94"/>
      <c r="U137" s="91"/>
      <c r="V137" s="91"/>
    </row>
    <row r="138" spans="1:22" s="92" customFormat="1" ht="10.5" customHeight="1">
      <c r="A138" s="88" t="s">
        <v>44</v>
      </c>
      <c r="B138" s="72">
        <v>1174.8966989950002</v>
      </c>
      <c r="C138" s="72">
        <v>133494697.04970002</v>
      </c>
      <c r="D138" s="72">
        <v>95585545.78382999</v>
      </c>
      <c r="E138" s="72">
        <v>33767776.26439001</v>
      </c>
      <c r="F138" s="72">
        <v>429.41576097539996</v>
      </c>
      <c r="G138" s="72">
        <v>56135550.0186</v>
      </c>
      <c r="H138" s="73">
        <v>75654642.58106</v>
      </c>
      <c r="I138" s="73">
        <v>19446108.6387</v>
      </c>
      <c r="J138" s="89"/>
      <c r="K138" s="90"/>
      <c r="L138" s="48"/>
      <c r="M138" s="48"/>
      <c r="N138" s="48"/>
      <c r="O138" s="48"/>
      <c r="P138" s="48"/>
      <c r="Q138" s="48"/>
      <c r="R138" s="48"/>
      <c r="S138" s="48"/>
      <c r="T138" s="89"/>
      <c r="U138" s="91"/>
      <c r="V138" s="91"/>
    </row>
    <row r="139" spans="1:22" s="92" customFormat="1" ht="10.5" customHeight="1">
      <c r="A139" s="93" t="s">
        <v>18</v>
      </c>
      <c r="B139" s="59">
        <v>106.19775533</v>
      </c>
      <c r="C139" s="59">
        <v>8566299.6999</v>
      </c>
      <c r="D139" s="59">
        <v>5966019.2073</v>
      </c>
      <c r="E139" s="59">
        <v>2161941.7212</v>
      </c>
      <c r="F139" s="59">
        <v>31.453526105</v>
      </c>
      <c r="G139" s="59">
        <v>3701889.1987</v>
      </c>
      <c r="H139" s="60">
        <v>5023327.8806</v>
      </c>
      <c r="I139" s="60">
        <v>1334261.025</v>
      </c>
      <c r="J139" s="89"/>
      <c r="K139" s="90"/>
      <c r="L139" s="48"/>
      <c r="M139" s="48"/>
      <c r="N139" s="48"/>
      <c r="O139" s="48"/>
      <c r="P139" s="48"/>
      <c r="Q139" s="48"/>
      <c r="R139" s="48"/>
      <c r="S139" s="48"/>
      <c r="T139" s="94"/>
      <c r="U139" s="91"/>
      <c r="V139" s="91"/>
    </row>
    <row r="140" spans="1:22" s="92" customFormat="1" ht="10.5" customHeight="1">
      <c r="A140" s="93" t="s">
        <v>19</v>
      </c>
      <c r="B140" s="59">
        <v>71.380067813</v>
      </c>
      <c r="C140" s="59">
        <v>7016470.4368</v>
      </c>
      <c r="D140" s="59">
        <v>5743104.4177</v>
      </c>
      <c r="E140" s="59">
        <v>1428386.8748</v>
      </c>
      <c r="F140" s="59">
        <v>31.187053526</v>
      </c>
      <c r="G140" s="59">
        <v>3262110.2951</v>
      </c>
      <c r="H140" s="60">
        <v>4579708.0932</v>
      </c>
      <c r="I140" s="60">
        <v>1287146.426</v>
      </c>
      <c r="J140" s="89"/>
      <c r="K140" s="90"/>
      <c r="L140" s="48"/>
      <c r="M140" s="48"/>
      <c r="N140" s="48"/>
      <c r="O140" s="48"/>
      <c r="P140" s="48"/>
      <c r="Q140" s="48"/>
      <c r="R140" s="48"/>
      <c r="S140" s="48"/>
      <c r="T140" s="94"/>
      <c r="U140" s="91"/>
      <c r="V140" s="91"/>
    </row>
    <row r="141" spans="1:22" s="92" customFormat="1" ht="10.5" customHeight="1">
      <c r="A141" s="93" t="s">
        <v>20</v>
      </c>
      <c r="B141" s="59">
        <v>82.371363237</v>
      </c>
      <c r="C141" s="59">
        <v>10558164.325</v>
      </c>
      <c r="D141" s="59">
        <v>8055042.1757</v>
      </c>
      <c r="E141" s="59">
        <v>2419298.038</v>
      </c>
      <c r="F141" s="59">
        <v>25.048753654</v>
      </c>
      <c r="G141" s="59">
        <v>5408295.2941</v>
      </c>
      <c r="H141" s="60">
        <v>7079345.826</v>
      </c>
      <c r="I141" s="60">
        <v>1690663.174</v>
      </c>
      <c r="J141" s="89"/>
      <c r="K141" s="90"/>
      <c r="L141" s="48"/>
      <c r="M141" s="48"/>
      <c r="N141" s="48"/>
      <c r="O141" s="48"/>
      <c r="P141" s="48"/>
      <c r="Q141" s="48"/>
      <c r="R141" s="48"/>
      <c r="S141" s="48"/>
      <c r="T141" s="94"/>
      <c r="U141" s="91"/>
      <c r="V141" s="91"/>
    </row>
    <row r="142" spans="1:22" s="92" customFormat="1" ht="10.5" customHeight="1">
      <c r="A142" s="93" t="s">
        <v>21</v>
      </c>
      <c r="B142" s="59">
        <v>107.16312444</v>
      </c>
      <c r="C142" s="59">
        <v>11936886.685</v>
      </c>
      <c r="D142" s="59">
        <v>8672367.626</v>
      </c>
      <c r="E142" s="59">
        <v>3130505.3601</v>
      </c>
      <c r="F142" s="59">
        <v>38.03143198</v>
      </c>
      <c r="G142" s="59">
        <v>4836905.8543</v>
      </c>
      <c r="H142" s="60">
        <v>6185833.2455</v>
      </c>
      <c r="I142" s="60">
        <v>1383058.006</v>
      </c>
      <c r="J142" s="89"/>
      <c r="K142" s="90"/>
      <c r="L142" s="48"/>
      <c r="M142" s="48"/>
      <c r="N142" s="48"/>
      <c r="O142" s="48"/>
      <c r="P142" s="48"/>
      <c r="Q142" s="48"/>
      <c r="R142" s="48"/>
      <c r="S142" s="48"/>
      <c r="T142" s="94"/>
      <c r="U142" s="91"/>
      <c r="V142" s="91"/>
    </row>
    <row r="143" spans="1:22" s="92" customFormat="1" ht="10.5" customHeight="1">
      <c r="A143" s="93" t="s">
        <v>22</v>
      </c>
      <c r="B143" s="59">
        <v>90.104535671</v>
      </c>
      <c r="C143" s="59">
        <v>10544029.059</v>
      </c>
      <c r="D143" s="59">
        <v>7069436.9493</v>
      </c>
      <c r="E143" s="59">
        <v>2804860.0968</v>
      </c>
      <c r="F143" s="59">
        <v>30.265325016</v>
      </c>
      <c r="G143" s="59">
        <v>3886832.2433</v>
      </c>
      <c r="H143" s="60">
        <v>5290383.7142</v>
      </c>
      <c r="I143" s="60">
        <v>1329140.841</v>
      </c>
      <c r="J143" s="89"/>
      <c r="K143" s="90"/>
      <c r="L143" s="48"/>
      <c r="M143" s="48"/>
      <c r="N143" s="48"/>
      <c r="O143" s="48"/>
      <c r="P143" s="48"/>
      <c r="Q143" s="48"/>
      <c r="R143" s="48"/>
      <c r="S143" s="48"/>
      <c r="T143" s="94"/>
      <c r="U143" s="91"/>
      <c r="V143" s="91"/>
    </row>
    <row r="144" spans="1:22" s="92" customFormat="1" ht="10.5" customHeight="1">
      <c r="A144" s="93" t="s">
        <v>23</v>
      </c>
      <c r="B144" s="59">
        <v>99.549460648</v>
      </c>
      <c r="C144" s="59">
        <v>13051040.852</v>
      </c>
      <c r="D144" s="59">
        <v>9507406.8158</v>
      </c>
      <c r="E144" s="59">
        <v>2771310.4255</v>
      </c>
      <c r="F144" s="59">
        <v>51.995807775</v>
      </c>
      <c r="G144" s="59">
        <v>6841408.3295</v>
      </c>
      <c r="H144" s="60">
        <v>9279887.6459</v>
      </c>
      <c r="I144" s="60">
        <v>2470966.348</v>
      </c>
      <c r="J144" s="89"/>
      <c r="K144" s="90"/>
      <c r="L144" s="48"/>
      <c r="M144" s="48"/>
      <c r="N144" s="103"/>
      <c r="O144" s="48"/>
      <c r="P144" s="48"/>
      <c r="Q144" s="48"/>
      <c r="R144" s="48"/>
      <c r="S144" s="48"/>
      <c r="T144" s="94"/>
      <c r="U144" s="91"/>
      <c r="V144" s="91"/>
    </row>
    <row r="145" spans="1:22" s="92" customFormat="1" ht="10.5" customHeight="1">
      <c r="A145" s="93" t="s">
        <v>24</v>
      </c>
      <c r="B145" s="59">
        <v>106.26817264</v>
      </c>
      <c r="C145" s="59">
        <v>12040790.962</v>
      </c>
      <c r="D145" s="59">
        <v>8108132.5939</v>
      </c>
      <c r="E145" s="59">
        <v>3476661.9177</v>
      </c>
      <c r="F145" s="59">
        <v>31.38549716</v>
      </c>
      <c r="G145" s="59">
        <v>5647006.4123</v>
      </c>
      <c r="H145" s="60">
        <v>7296505.4872</v>
      </c>
      <c r="I145" s="60">
        <v>1662630.891</v>
      </c>
      <c r="J145" s="89"/>
      <c r="K145" s="90"/>
      <c r="L145" s="97"/>
      <c r="M145" s="97"/>
      <c r="N145" s="97"/>
      <c r="O145" s="97"/>
      <c r="P145" s="97"/>
      <c r="Q145" s="97"/>
      <c r="R145" s="97"/>
      <c r="S145" s="97"/>
      <c r="T145" s="94"/>
      <c r="U145" s="91"/>
      <c r="V145" s="91"/>
    </row>
    <row r="146" spans="1:22" s="92" customFormat="1" ht="10.5" customHeight="1">
      <c r="A146" s="93" t="s">
        <v>25</v>
      </c>
      <c r="B146" s="59">
        <v>99.919634257</v>
      </c>
      <c r="C146" s="59">
        <v>14062535.459</v>
      </c>
      <c r="D146" s="59">
        <v>10409819.544</v>
      </c>
      <c r="E146" s="59">
        <v>2673528.7228</v>
      </c>
      <c r="F146" s="59">
        <v>30.100252812</v>
      </c>
      <c r="G146" s="59">
        <v>3450407.3368</v>
      </c>
      <c r="H146" s="60">
        <v>4620890.9776</v>
      </c>
      <c r="I146" s="60">
        <v>1180231.84</v>
      </c>
      <c r="J146" s="89"/>
      <c r="K146" s="90"/>
      <c r="L146" s="47"/>
      <c r="M146" s="47"/>
      <c r="N146" s="47"/>
      <c r="O146" s="47"/>
      <c r="P146" s="47"/>
      <c r="Q146" s="47"/>
      <c r="R146" s="47"/>
      <c r="S146" s="47"/>
      <c r="T146" s="94"/>
      <c r="U146" s="91"/>
      <c r="V146" s="91"/>
    </row>
    <row r="147" spans="1:22" s="92" customFormat="1" ht="10.5" customHeight="1">
      <c r="A147" s="93" t="s">
        <v>26</v>
      </c>
      <c r="B147" s="59">
        <v>95.429228753</v>
      </c>
      <c r="C147" s="59">
        <v>13334668.335</v>
      </c>
      <c r="D147" s="59">
        <v>9833881.2512</v>
      </c>
      <c r="E147" s="59">
        <v>3362937.3048</v>
      </c>
      <c r="F147" s="59">
        <v>33.394333921</v>
      </c>
      <c r="G147" s="59">
        <v>4533678.554</v>
      </c>
      <c r="H147" s="60">
        <v>5600050.311</v>
      </c>
      <c r="I147" s="60">
        <v>1083138.434</v>
      </c>
      <c r="J147" s="89"/>
      <c r="K147" s="90"/>
      <c r="L147" s="48"/>
      <c r="M147" s="48"/>
      <c r="N147" s="48"/>
      <c r="O147" s="48"/>
      <c r="P147" s="48"/>
      <c r="Q147" s="48"/>
      <c r="R147" s="48"/>
      <c r="S147" s="48"/>
      <c r="T147" s="94"/>
      <c r="U147" s="91"/>
      <c r="V147" s="91"/>
    </row>
    <row r="148" spans="1:22" s="92" customFormat="1" ht="10.5" customHeight="1">
      <c r="A148" s="93" t="s">
        <v>27</v>
      </c>
      <c r="B148" s="59">
        <v>98.789733701</v>
      </c>
      <c r="C148" s="59">
        <v>10619732.41</v>
      </c>
      <c r="D148" s="59">
        <v>7292971.447</v>
      </c>
      <c r="E148" s="59">
        <v>3156142.9881</v>
      </c>
      <c r="F148" s="59">
        <v>37.959483938</v>
      </c>
      <c r="G148" s="59">
        <v>3370699.7924</v>
      </c>
      <c r="H148" s="60">
        <v>4748780.5335</v>
      </c>
      <c r="I148" s="60">
        <v>1347939.046</v>
      </c>
      <c r="J148" s="89"/>
      <c r="K148" s="90"/>
      <c r="L148" s="48"/>
      <c r="M148" s="48"/>
      <c r="N148" s="48"/>
      <c r="O148" s="48"/>
      <c r="P148" s="48"/>
      <c r="Q148" s="48"/>
      <c r="R148" s="48"/>
      <c r="S148" s="48"/>
      <c r="T148" s="94"/>
      <c r="U148" s="91"/>
      <c r="V148" s="91"/>
    </row>
    <row r="149" spans="1:22" s="92" customFormat="1" ht="10.5" customHeight="1">
      <c r="A149" s="93" t="s">
        <v>28</v>
      </c>
      <c r="B149" s="59">
        <v>80.913330535</v>
      </c>
      <c r="C149" s="59">
        <v>8733485.7303</v>
      </c>
      <c r="D149" s="59">
        <v>6893396.3852</v>
      </c>
      <c r="E149" s="59">
        <v>1540024.5898</v>
      </c>
      <c r="F149" s="59">
        <v>28.534340786</v>
      </c>
      <c r="G149" s="59">
        <v>4182461.7226</v>
      </c>
      <c r="H149" s="60">
        <v>6231150.927</v>
      </c>
      <c r="I149" s="60">
        <v>1981252.806</v>
      </c>
      <c r="J149" s="89"/>
      <c r="K149" s="90"/>
      <c r="L149" s="48"/>
      <c r="M149" s="48"/>
      <c r="N149" s="48"/>
      <c r="O149" s="48"/>
      <c r="P149" s="48"/>
      <c r="Q149" s="48"/>
      <c r="R149" s="48"/>
      <c r="S149" s="48"/>
      <c r="T149" s="94"/>
      <c r="U149" s="91"/>
      <c r="V149" s="91"/>
    </row>
    <row r="150" spans="1:22" s="92" customFormat="1" ht="10.5" customHeight="1">
      <c r="A150" s="93" t="s">
        <v>29</v>
      </c>
      <c r="B150" s="59">
        <v>113.98436338</v>
      </c>
      <c r="C150" s="59">
        <v>11687336.517</v>
      </c>
      <c r="D150" s="59">
        <v>7210103.5947</v>
      </c>
      <c r="E150" s="59">
        <v>4286325.4013</v>
      </c>
      <c r="F150" s="59">
        <v>51.146017217</v>
      </c>
      <c r="G150" s="59">
        <v>6777119.8745</v>
      </c>
      <c r="H150" s="60">
        <v>9362114.8716</v>
      </c>
      <c r="I150" s="60">
        <v>2564874.41</v>
      </c>
      <c r="J150" s="89"/>
      <c r="K150" s="90"/>
      <c r="L150" s="48"/>
      <c r="M150" s="48"/>
      <c r="N150" s="48"/>
      <c r="O150" s="48"/>
      <c r="P150" s="48"/>
      <c r="Q150" s="48"/>
      <c r="R150" s="48"/>
      <c r="S150" s="48"/>
      <c r="T150" s="94"/>
      <c r="U150" s="91"/>
      <c r="V150" s="91"/>
    </row>
    <row r="151" spans="1:22" s="92" customFormat="1" ht="10.5" customHeight="1">
      <c r="A151" s="104" t="s">
        <v>30</v>
      </c>
      <c r="B151" s="61">
        <v>22.82592859</v>
      </c>
      <c r="C151" s="61">
        <v>1343256.5787</v>
      </c>
      <c r="D151" s="61">
        <v>823863.77603</v>
      </c>
      <c r="E151" s="61">
        <v>555852.82349</v>
      </c>
      <c r="F151" s="61">
        <v>8.9139370854</v>
      </c>
      <c r="G151" s="61">
        <v>236735.111</v>
      </c>
      <c r="H151" s="62">
        <v>356663.06776</v>
      </c>
      <c r="I151" s="62">
        <v>130805.3917</v>
      </c>
      <c r="J151" s="89"/>
      <c r="K151" s="90"/>
      <c r="L151" s="48"/>
      <c r="M151" s="48"/>
      <c r="N151" s="48"/>
      <c r="O151" s="48"/>
      <c r="P151" s="48"/>
      <c r="Q151" s="48"/>
      <c r="R151" s="48"/>
      <c r="S151" s="48"/>
      <c r="T151" s="94"/>
      <c r="U151" s="91"/>
      <c r="V151" s="91"/>
    </row>
    <row r="152" spans="1:22" ht="69" customHeight="1">
      <c r="A152" s="131" t="s">
        <v>48</v>
      </c>
      <c r="B152" s="124"/>
      <c r="C152" s="124"/>
      <c r="D152" s="124"/>
      <c r="E152" s="124"/>
      <c r="F152" s="124"/>
      <c r="G152" s="124"/>
      <c r="H152" s="124"/>
      <c r="I152" s="124"/>
      <c r="J152" s="25"/>
      <c r="K152" s="50"/>
      <c r="L152" s="48"/>
      <c r="M152" s="48"/>
      <c r="N152" s="48"/>
      <c r="O152" s="48"/>
      <c r="P152" s="48"/>
      <c r="Q152" s="48"/>
      <c r="R152" s="48"/>
      <c r="S152" s="48"/>
      <c r="T152" s="11"/>
      <c r="U152" s="14"/>
      <c r="V152" s="14"/>
    </row>
    <row r="153" spans="1:22" ht="15">
      <c r="A153" s="74" t="s">
        <v>41</v>
      </c>
      <c r="B153" s="2"/>
      <c r="C153" s="3"/>
      <c r="D153" s="3"/>
      <c r="E153" s="3"/>
      <c r="F153" s="3"/>
      <c r="G153" s="3"/>
      <c r="H153" s="3"/>
      <c r="I153" s="4"/>
      <c r="J153" s="25"/>
      <c r="K153" s="32"/>
      <c r="L153" s="9"/>
      <c r="M153" s="7"/>
      <c r="N153" s="7"/>
      <c r="O153" s="7"/>
      <c r="P153" s="7"/>
      <c r="Q153" s="7"/>
      <c r="R153" s="7"/>
      <c r="S153" s="10"/>
      <c r="T153" s="25"/>
      <c r="U153" s="14"/>
      <c r="V153" s="14"/>
    </row>
    <row r="154" spans="1:22" ht="12" customHeight="1" thickBot="1">
      <c r="A154" s="125" t="s">
        <v>36</v>
      </c>
      <c r="B154" s="126"/>
      <c r="C154" s="126"/>
      <c r="D154" s="126"/>
      <c r="E154" s="126"/>
      <c r="F154" s="126"/>
      <c r="G154" s="126"/>
      <c r="H154" s="126"/>
      <c r="I154" s="126"/>
      <c r="J154" s="25"/>
      <c r="K154" s="8"/>
      <c r="L154" s="9"/>
      <c r="M154" s="8"/>
      <c r="N154" s="8"/>
      <c r="O154" s="8"/>
      <c r="P154" s="8"/>
      <c r="Q154" s="8"/>
      <c r="R154" s="7"/>
      <c r="S154" s="10"/>
      <c r="T154" s="25"/>
      <c r="U154" s="14"/>
      <c r="V154" s="14"/>
    </row>
    <row r="155" spans="1:22" ht="15.75" thickTop="1">
      <c r="A155" s="127" t="s">
        <v>37</v>
      </c>
      <c r="B155" s="105" t="s">
        <v>34</v>
      </c>
      <c r="C155" s="106"/>
      <c r="D155" s="106"/>
      <c r="E155" s="106"/>
      <c r="F155" s="106"/>
      <c r="G155" s="106"/>
      <c r="H155" s="106"/>
      <c r="I155" s="106"/>
      <c r="J155" s="25"/>
      <c r="K155" s="8"/>
      <c r="L155" s="8"/>
      <c r="M155" s="8"/>
      <c r="N155" s="8"/>
      <c r="O155" s="8"/>
      <c r="P155" s="8"/>
      <c r="Q155" s="7"/>
      <c r="R155" s="7"/>
      <c r="S155" s="10"/>
      <c r="T155" s="25"/>
      <c r="U155" s="14"/>
      <c r="V155" s="14"/>
    </row>
    <row r="156" spans="1:22" ht="15">
      <c r="A156" s="128"/>
      <c r="B156" s="107" t="s">
        <v>32</v>
      </c>
      <c r="C156" s="108"/>
      <c r="D156" s="108"/>
      <c r="E156" s="109"/>
      <c r="F156" s="107" t="s">
        <v>1</v>
      </c>
      <c r="G156" s="108"/>
      <c r="H156" s="108"/>
      <c r="I156" s="108"/>
      <c r="J156" s="25"/>
      <c r="K156" s="8"/>
      <c r="L156" s="7"/>
      <c r="M156" s="7"/>
      <c r="N156" s="7"/>
      <c r="O156" s="7"/>
      <c r="P156" s="7"/>
      <c r="Q156" s="7"/>
      <c r="R156" s="7"/>
      <c r="S156" s="10"/>
      <c r="T156" s="25"/>
      <c r="U156" s="14"/>
      <c r="V156" s="14"/>
    </row>
    <row r="157" spans="1:22" ht="15">
      <c r="A157" s="128"/>
      <c r="B157" s="112" t="s">
        <v>38</v>
      </c>
      <c r="C157" s="112" t="s">
        <v>39</v>
      </c>
      <c r="D157" s="114" t="s">
        <v>2</v>
      </c>
      <c r="E157" s="114" t="s">
        <v>3</v>
      </c>
      <c r="F157" s="112" t="s">
        <v>38</v>
      </c>
      <c r="G157" s="115" t="s">
        <v>39</v>
      </c>
      <c r="H157" s="110" t="s">
        <v>4</v>
      </c>
      <c r="I157" s="110" t="s">
        <v>5</v>
      </c>
      <c r="J157" s="25"/>
      <c r="K157" s="8"/>
      <c r="L157" s="13"/>
      <c r="M157" s="117"/>
      <c r="N157" s="117"/>
      <c r="O157" s="117"/>
      <c r="P157" s="13"/>
      <c r="Q157" s="117"/>
      <c r="R157" s="117"/>
      <c r="S157" s="117"/>
      <c r="T157" s="25"/>
      <c r="U157" s="14"/>
      <c r="V157" s="14"/>
    </row>
    <row r="158" spans="1:22" ht="15">
      <c r="A158" s="129"/>
      <c r="B158" s="130"/>
      <c r="C158" s="113"/>
      <c r="D158" s="113"/>
      <c r="E158" s="113"/>
      <c r="F158" s="130"/>
      <c r="G158" s="113"/>
      <c r="H158" s="116"/>
      <c r="I158" s="111"/>
      <c r="J158" s="11"/>
      <c r="K158" s="8"/>
      <c r="L158" s="13"/>
      <c r="M158" s="118"/>
      <c r="N158" s="118"/>
      <c r="O158" s="118"/>
      <c r="P158" s="13"/>
      <c r="Q158" s="118"/>
      <c r="R158" s="118"/>
      <c r="S158" s="118"/>
      <c r="T158" s="11"/>
      <c r="U158" s="14"/>
      <c r="V158" s="14"/>
    </row>
    <row r="159" spans="1:22" ht="12" customHeight="1">
      <c r="A159" s="75"/>
      <c r="B159" s="56" t="s">
        <v>6</v>
      </c>
      <c r="C159" s="56" t="s">
        <v>7</v>
      </c>
      <c r="D159" s="56" t="s">
        <v>8</v>
      </c>
      <c r="E159" s="56" t="s">
        <v>9</v>
      </c>
      <c r="F159" s="56" t="s">
        <v>10</v>
      </c>
      <c r="G159" s="56" t="s">
        <v>11</v>
      </c>
      <c r="H159" s="57" t="s">
        <v>12</v>
      </c>
      <c r="I159" s="81" t="s">
        <v>13</v>
      </c>
      <c r="J159" s="15"/>
      <c r="K159" s="16"/>
      <c r="L159" s="17"/>
      <c r="M159" s="17"/>
      <c r="N159" s="17"/>
      <c r="O159" s="17"/>
      <c r="P159" s="17"/>
      <c r="Q159" s="17"/>
      <c r="R159" s="17"/>
      <c r="S159" s="18"/>
      <c r="T159" s="15"/>
      <c r="U159" s="14"/>
      <c r="V159" s="14"/>
    </row>
    <row r="160" spans="1:22" ht="10.5" customHeight="1">
      <c r="A160" s="82" t="s">
        <v>14</v>
      </c>
      <c r="B160" s="83"/>
      <c r="C160" s="83"/>
      <c r="D160" s="83"/>
      <c r="E160" s="83"/>
      <c r="F160" s="83"/>
      <c r="G160" s="83"/>
      <c r="H160" s="84"/>
      <c r="I160" s="85"/>
      <c r="J160" s="11"/>
      <c r="K160" s="20"/>
      <c r="L160" s="21"/>
      <c r="M160" s="21"/>
      <c r="N160" s="21"/>
      <c r="O160" s="21"/>
      <c r="P160" s="21"/>
      <c r="Q160" s="21"/>
      <c r="R160" s="21"/>
      <c r="S160" s="22"/>
      <c r="T160" s="11"/>
      <c r="U160" s="14"/>
      <c r="V160" s="14"/>
    </row>
    <row r="161" spans="1:22" ht="10.5" customHeight="1">
      <c r="A161" s="78" t="s">
        <v>44</v>
      </c>
      <c r="B161" s="72">
        <v>33738.7844839</v>
      </c>
      <c r="C161" s="72">
        <v>876540726.974</v>
      </c>
      <c r="D161" s="87">
        <v>837921589.1719999</v>
      </c>
      <c r="E161" s="72">
        <v>76119575.64050001</v>
      </c>
      <c r="F161" s="72">
        <v>23780.69205132</v>
      </c>
      <c r="G161" s="72">
        <v>1379188520.338</v>
      </c>
      <c r="H161" s="73">
        <v>1461884690.6880002</v>
      </c>
      <c r="I161" s="73">
        <v>76984941.9848</v>
      </c>
      <c r="J161" s="25"/>
      <c r="K161" s="34"/>
      <c r="L161" s="34"/>
      <c r="M161" s="34"/>
      <c r="N161" s="34"/>
      <c r="O161" s="12"/>
      <c r="P161" s="12"/>
      <c r="Q161" s="12"/>
      <c r="R161" s="12"/>
      <c r="S161" s="27"/>
      <c r="T161" s="25"/>
      <c r="U161" s="14"/>
      <c r="V161" s="14"/>
    </row>
    <row r="162" spans="1:22" ht="10.5" customHeight="1">
      <c r="A162" s="76" t="s">
        <v>18</v>
      </c>
      <c r="B162" s="59">
        <v>2573.3297462</v>
      </c>
      <c r="C162" s="59">
        <v>25412490.446</v>
      </c>
      <c r="D162" s="59">
        <v>23027865.178</v>
      </c>
      <c r="E162" s="59">
        <v>2317032.0731</v>
      </c>
      <c r="F162" s="59">
        <v>1128.4246713</v>
      </c>
      <c r="G162" s="59">
        <v>16078750.046</v>
      </c>
      <c r="H162" s="60">
        <v>17570383.423</v>
      </c>
      <c r="I162" s="60">
        <v>1475561.339</v>
      </c>
      <c r="J162" s="25"/>
      <c r="K162" s="8"/>
      <c r="L162" s="14"/>
      <c r="M162" s="14"/>
      <c r="N162" s="14"/>
      <c r="O162" s="14"/>
      <c r="P162" s="14"/>
      <c r="Q162" s="14"/>
      <c r="R162" s="14"/>
      <c r="S162" s="28"/>
      <c r="T162" s="11"/>
      <c r="U162" s="14"/>
      <c r="V162" s="11"/>
    </row>
    <row r="163" spans="1:22" ht="10.5" customHeight="1">
      <c r="A163" s="76" t="s">
        <v>19</v>
      </c>
      <c r="B163" s="59">
        <v>2501.7488002</v>
      </c>
      <c r="C163" s="59">
        <v>19700976.426</v>
      </c>
      <c r="D163" s="59">
        <v>18106414.995</v>
      </c>
      <c r="E163" s="59">
        <v>1585205.4281</v>
      </c>
      <c r="F163" s="59">
        <v>1039.7329149</v>
      </c>
      <c r="G163" s="59">
        <v>10471712.723</v>
      </c>
      <c r="H163" s="60">
        <v>11456848.512</v>
      </c>
      <c r="I163" s="60">
        <v>1021617.374</v>
      </c>
      <c r="J163" s="25"/>
      <c r="K163" s="8"/>
      <c r="L163" s="14"/>
      <c r="M163" s="14"/>
      <c r="N163" s="14"/>
      <c r="O163" s="14"/>
      <c r="P163" s="14"/>
      <c r="Q163" s="14"/>
      <c r="R163" s="14"/>
      <c r="S163" s="28"/>
      <c r="T163" s="11"/>
      <c r="U163" s="11"/>
      <c r="V163" s="11"/>
    </row>
    <row r="164" spans="1:22" ht="10.5" customHeight="1">
      <c r="A164" s="76" t="s">
        <v>20</v>
      </c>
      <c r="B164" s="59">
        <v>2528.1991305</v>
      </c>
      <c r="C164" s="59">
        <v>19239981.656</v>
      </c>
      <c r="D164" s="59">
        <v>17766917.629</v>
      </c>
      <c r="E164" s="59">
        <v>1611207.2397</v>
      </c>
      <c r="F164" s="59">
        <v>1172.913737</v>
      </c>
      <c r="G164" s="59">
        <v>13269096.24</v>
      </c>
      <c r="H164" s="60">
        <v>14452063.015</v>
      </c>
      <c r="I164" s="60">
        <v>1143025.001</v>
      </c>
      <c r="J164" s="25"/>
      <c r="K164" s="8"/>
      <c r="L164" s="14"/>
      <c r="M164" s="14"/>
      <c r="N164" s="14"/>
      <c r="O164" s="14"/>
      <c r="P164" s="14"/>
      <c r="Q164" s="14"/>
      <c r="R164" s="14"/>
      <c r="S164" s="28"/>
      <c r="T164" s="11"/>
      <c r="U164" s="11"/>
      <c r="V164" s="11"/>
    </row>
    <row r="165" spans="1:22" ht="10.5" customHeight="1">
      <c r="A165" s="76" t="s">
        <v>21</v>
      </c>
      <c r="B165" s="59">
        <v>2492.4243822</v>
      </c>
      <c r="C165" s="59">
        <v>21937621.161</v>
      </c>
      <c r="D165" s="59">
        <v>20321282.863</v>
      </c>
      <c r="E165" s="59">
        <v>1839245.0232</v>
      </c>
      <c r="F165" s="59">
        <v>888.76875605</v>
      </c>
      <c r="G165" s="59">
        <v>11145512.63</v>
      </c>
      <c r="H165" s="60">
        <v>12177966.904</v>
      </c>
      <c r="I165" s="60">
        <v>985429.9058</v>
      </c>
      <c r="J165" s="25"/>
      <c r="K165" s="8"/>
      <c r="L165" s="14"/>
      <c r="M165" s="14"/>
      <c r="N165" s="14"/>
      <c r="O165" s="14"/>
      <c r="P165" s="14"/>
      <c r="Q165" s="14"/>
      <c r="R165" s="14"/>
      <c r="S165" s="28"/>
      <c r="T165" s="11"/>
      <c r="U165" s="11"/>
      <c r="V165" s="11"/>
    </row>
    <row r="166" spans="1:22" ht="10.5" customHeight="1">
      <c r="A166" s="76" t="s">
        <v>22</v>
      </c>
      <c r="B166" s="59">
        <v>2431.7853746</v>
      </c>
      <c r="C166" s="59">
        <v>20575252.089</v>
      </c>
      <c r="D166" s="59">
        <v>19191554.971</v>
      </c>
      <c r="E166" s="59">
        <v>1772151.9939</v>
      </c>
      <c r="F166" s="59">
        <v>980.61262337</v>
      </c>
      <c r="G166" s="59">
        <v>13327496.582</v>
      </c>
      <c r="H166" s="60">
        <v>14824436.506</v>
      </c>
      <c r="I166" s="60">
        <v>1333402.947</v>
      </c>
      <c r="J166" s="25"/>
      <c r="K166" s="8"/>
      <c r="L166" s="14"/>
      <c r="M166" s="14"/>
      <c r="N166" s="14"/>
      <c r="O166" s="14"/>
      <c r="P166" s="14"/>
      <c r="Q166" s="14"/>
      <c r="R166" s="14"/>
      <c r="S166" s="28"/>
      <c r="T166" s="11"/>
      <c r="U166" s="11"/>
      <c r="V166" s="11"/>
    </row>
    <row r="167" spans="1:22" ht="10.5" customHeight="1">
      <c r="A167" s="76" t="s">
        <v>23</v>
      </c>
      <c r="B167" s="59">
        <v>2366.6779244</v>
      </c>
      <c r="C167" s="59">
        <v>30713769.018</v>
      </c>
      <c r="D167" s="59">
        <v>29343653.067</v>
      </c>
      <c r="E167" s="59">
        <v>1727131.069</v>
      </c>
      <c r="F167" s="59">
        <v>1266.4840559</v>
      </c>
      <c r="G167" s="59">
        <v>26875579.792</v>
      </c>
      <c r="H167" s="60">
        <v>28924800.406</v>
      </c>
      <c r="I167" s="60">
        <v>1899277.975</v>
      </c>
      <c r="J167" s="25"/>
      <c r="K167" s="8"/>
      <c r="L167" s="14"/>
      <c r="M167" s="14"/>
      <c r="N167" s="14"/>
      <c r="O167" s="14"/>
      <c r="P167" s="14"/>
      <c r="Q167" s="14"/>
      <c r="R167" s="14"/>
      <c r="S167" s="28"/>
      <c r="T167" s="11"/>
      <c r="U167" s="11"/>
      <c r="V167" s="11"/>
    </row>
    <row r="168" spans="1:22" ht="10.5" customHeight="1">
      <c r="A168" s="76" t="s">
        <v>24</v>
      </c>
      <c r="B168" s="59">
        <v>2280.6732457</v>
      </c>
      <c r="C168" s="59">
        <v>27480864.345</v>
      </c>
      <c r="D168" s="59">
        <v>26404157.741</v>
      </c>
      <c r="E168" s="59">
        <v>1533261.1731</v>
      </c>
      <c r="F168" s="59">
        <v>1019.8045956</v>
      </c>
      <c r="G168" s="59">
        <v>21195016.737</v>
      </c>
      <c r="H168" s="60">
        <v>22745790.76</v>
      </c>
      <c r="I168" s="60">
        <v>1502093.69</v>
      </c>
      <c r="J168" s="25"/>
      <c r="K168" s="8"/>
      <c r="L168" s="14"/>
      <c r="M168" s="14"/>
      <c r="N168" s="14"/>
      <c r="O168" s="14"/>
      <c r="P168" s="14"/>
      <c r="Q168" s="14"/>
      <c r="R168" s="14"/>
      <c r="S168" s="28"/>
      <c r="T168" s="11"/>
      <c r="U168" s="11"/>
      <c r="V168" s="11"/>
    </row>
    <row r="169" spans="1:22" ht="10.5" customHeight="1">
      <c r="A169" s="76" t="s">
        <v>25</v>
      </c>
      <c r="B169" s="59">
        <v>3058.5821463</v>
      </c>
      <c r="C169" s="59">
        <v>31366403.105</v>
      </c>
      <c r="D169" s="59">
        <v>29126367.59</v>
      </c>
      <c r="E169" s="59">
        <v>2716375.739</v>
      </c>
      <c r="F169" s="59">
        <v>2686.4775486</v>
      </c>
      <c r="G169" s="59">
        <v>45802870.767</v>
      </c>
      <c r="H169" s="60">
        <v>49776296.879</v>
      </c>
      <c r="I169" s="60">
        <v>3862023.488</v>
      </c>
      <c r="J169" s="25"/>
      <c r="K169" s="8"/>
      <c r="L169" s="14"/>
      <c r="M169" s="14"/>
      <c r="N169" s="14"/>
      <c r="O169" s="14"/>
      <c r="P169" s="14"/>
      <c r="Q169" s="14"/>
      <c r="R169" s="14"/>
      <c r="S169" s="28"/>
      <c r="T169" s="11"/>
      <c r="U169" s="11"/>
      <c r="V169" s="11"/>
    </row>
    <row r="170" spans="1:22" ht="10.5" customHeight="1">
      <c r="A170" s="76" t="s">
        <v>26</v>
      </c>
      <c r="B170" s="59">
        <v>2613.5846902</v>
      </c>
      <c r="C170" s="59">
        <v>24069827.398</v>
      </c>
      <c r="D170" s="59">
        <v>22733000.888</v>
      </c>
      <c r="E170" s="59">
        <v>1889318.5362</v>
      </c>
      <c r="F170" s="59">
        <v>1881.564803</v>
      </c>
      <c r="G170" s="59">
        <v>24743395.956</v>
      </c>
      <c r="H170" s="60">
        <v>29968531.147</v>
      </c>
      <c r="I170" s="60">
        <v>4938360.099</v>
      </c>
      <c r="J170" s="25"/>
      <c r="K170" s="8"/>
      <c r="L170" s="14"/>
      <c r="M170" s="14"/>
      <c r="N170" s="14"/>
      <c r="O170" s="14"/>
      <c r="P170" s="14"/>
      <c r="Q170" s="14"/>
      <c r="R170" s="14"/>
      <c r="S170" s="28"/>
      <c r="T170" s="11"/>
      <c r="U170" s="11"/>
      <c r="V170" s="11"/>
    </row>
    <row r="171" spans="1:22" ht="10.5" customHeight="1">
      <c r="A171" s="76" t="s">
        <v>27</v>
      </c>
      <c r="B171" s="59">
        <v>2730.4409272</v>
      </c>
      <c r="C171" s="59">
        <v>19872703.694</v>
      </c>
      <c r="D171" s="59">
        <v>19392322.489</v>
      </c>
      <c r="E171" s="59">
        <v>1535691.7034</v>
      </c>
      <c r="F171" s="59">
        <v>2279.6095014</v>
      </c>
      <c r="G171" s="59">
        <v>31223420.811</v>
      </c>
      <c r="H171" s="60">
        <v>34217380.231</v>
      </c>
      <c r="I171" s="60">
        <v>2821341.547</v>
      </c>
      <c r="J171" s="25"/>
      <c r="K171" s="10"/>
      <c r="L171" s="14"/>
      <c r="M171" s="14"/>
      <c r="N171" s="14"/>
      <c r="O171" s="14"/>
      <c r="P171" s="14"/>
      <c r="Q171" s="14"/>
      <c r="R171" s="14"/>
      <c r="S171" s="28"/>
      <c r="T171" s="11"/>
      <c r="U171" s="11"/>
      <c r="V171" s="11"/>
    </row>
    <row r="172" spans="1:22" ht="10.5" customHeight="1">
      <c r="A172" s="76" t="s">
        <v>28</v>
      </c>
      <c r="B172" s="59">
        <v>1914.9791615</v>
      </c>
      <c r="C172" s="59">
        <v>19696059.436</v>
      </c>
      <c r="D172" s="59">
        <v>19478186.461</v>
      </c>
      <c r="E172" s="59">
        <v>1240204.8195</v>
      </c>
      <c r="F172" s="59">
        <v>1838.9112166</v>
      </c>
      <c r="G172" s="59">
        <v>25453884.474</v>
      </c>
      <c r="H172" s="60">
        <v>28018389.335</v>
      </c>
      <c r="I172" s="60">
        <v>2396364.349</v>
      </c>
      <c r="J172" s="25"/>
      <c r="K172" s="10"/>
      <c r="L172" s="14"/>
      <c r="M172" s="14"/>
      <c r="N172" s="14"/>
      <c r="O172" s="14"/>
      <c r="P172" s="14"/>
      <c r="Q172" s="14"/>
      <c r="R172" s="14"/>
      <c r="S172" s="28"/>
      <c r="T172" s="11"/>
      <c r="U172" s="11"/>
      <c r="V172" s="11"/>
    </row>
    <row r="173" spans="1:22" ht="10.5" customHeight="1">
      <c r="A173" s="76" t="s">
        <v>29</v>
      </c>
      <c r="B173" s="59">
        <v>2384.1231103</v>
      </c>
      <c r="C173" s="59">
        <v>164720402.74</v>
      </c>
      <c r="D173" s="59">
        <v>160301384.5</v>
      </c>
      <c r="E173" s="59">
        <v>7690879.6103</v>
      </c>
      <c r="F173" s="59">
        <v>2594.1323259</v>
      </c>
      <c r="G173" s="59">
        <v>586696117.49</v>
      </c>
      <c r="H173" s="60">
        <v>610542931.74</v>
      </c>
      <c r="I173" s="60">
        <v>13717198.11</v>
      </c>
      <c r="J173" s="25"/>
      <c r="K173" s="8"/>
      <c r="L173" s="14"/>
      <c r="M173" s="14"/>
      <c r="N173" s="14"/>
      <c r="O173" s="14"/>
      <c r="P173" s="14"/>
      <c r="Q173" s="14"/>
      <c r="R173" s="14"/>
      <c r="S173" s="28"/>
      <c r="T173" s="11"/>
      <c r="U173" s="11"/>
      <c r="V173" s="11"/>
    </row>
    <row r="174" spans="1:22" ht="10.5" customHeight="1">
      <c r="A174" s="76" t="s">
        <v>30</v>
      </c>
      <c r="B174" s="59">
        <v>3862.2358446</v>
      </c>
      <c r="C174" s="59">
        <v>451754375.46</v>
      </c>
      <c r="D174" s="86">
        <v>432728480.8</v>
      </c>
      <c r="E174" s="59">
        <v>48661871.232</v>
      </c>
      <c r="F174" s="59">
        <v>5003.2553017</v>
      </c>
      <c r="G174" s="59">
        <v>552905666.09</v>
      </c>
      <c r="H174" s="60">
        <v>587208871.83</v>
      </c>
      <c r="I174" s="60">
        <v>39889246.16</v>
      </c>
      <c r="J174" s="25"/>
      <c r="K174" s="8"/>
      <c r="L174" s="14"/>
      <c r="M174" s="14"/>
      <c r="N174" s="14"/>
      <c r="O174" s="14"/>
      <c r="P174" s="14"/>
      <c r="Q174" s="14"/>
      <c r="R174" s="14"/>
      <c r="S174" s="28"/>
      <c r="T174" s="11"/>
      <c r="U174" s="11"/>
      <c r="V174" s="11"/>
    </row>
    <row r="175" spans="1:22" ht="12" customHeight="1">
      <c r="A175" s="77" t="s">
        <v>15</v>
      </c>
      <c r="B175" s="70"/>
      <c r="C175" s="70"/>
      <c r="D175" s="70"/>
      <c r="E175" s="70"/>
      <c r="F175" s="70"/>
      <c r="G175" s="70"/>
      <c r="H175" s="71"/>
      <c r="I175" s="71"/>
      <c r="J175" s="11"/>
      <c r="K175" s="20"/>
      <c r="L175" s="14"/>
      <c r="M175" s="14"/>
      <c r="N175" s="14"/>
      <c r="O175" s="14"/>
      <c r="P175" s="14"/>
      <c r="Q175" s="14"/>
      <c r="R175" s="14"/>
      <c r="S175" s="28"/>
      <c r="T175" s="11"/>
      <c r="U175" s="11"/>
      <c r="V175" s="11"/>
    </row>
    <row r="176" spans="1:22" ht="10.5" customHeight="1">
      <c r="A176" s="78" t="s">
        <v>44</v>
      </c>
      <c r="B176" s="72">
        <v>42118.7580064</v>
      </c>
      <c r="C176" s="72">
        <v>747811658.1420001</v>
      </c>
      <c r="D176" s="72">
        <v>602803617.3629999</v>
      </c>
      <c r="E176" s="72">
        <v>363453126.1825</v>
      </c>
      <c r="F176" s="72">
        <v>15840.14056797</v>
      </c>
      <c r="G176" s="72">
        <v>265405594.4164</v>
      </c>
      <c r="H176" s="73">
        <v>317371417.85599995</v>
      </c>
      <c r="I176" s="73">
        <v>85739013.141</v>
      </c>
      <c r="J176" s="25"/>
      <c r="K176" s="26"/>
      <c r="L176" s="12"/>
      <c r="M176" s="12"/>
      <c r="N176" s="12"/>
      <c r="O176" s="12"/>
      <c r="P176" s="12"/>
      <c r="Q176" s="12"/>
      <c r="R176" s="12"/>
      <c r="S176" s="27"/>
      <c r="T176" s="25"/>
      <c r="U176" s="25"/>
      <c r="V176" s="25"/>
    </row>
    <row r="177" spans="1:22" ht="10.5" customHeight="1">
      <c r="A177" s="76" t="s">
        <v>18</v>
      </c>
      <c r="B177" s="59">
        <v>2559.3035815</v>
      </c>
      <c r="C177" s="59">
        <v>40212011.588</v>
      </c>
      <c r="D177" s="59">
        <v>32014383.844</v>
      </c>
      <c r="E177" s="59">
        <v>7058263.5525</v>
      </c>
      <c r="F177" s="59">
        <v>1276.463967</v>
      </c>
      <c r="G177" s="59">
        <v>17275101.985</v>
      </c>
      <c r="H177" s="60">
        <v>20236137.763</v>
      </c>
      <c r="I177" s="60">
        <v>2957615.155</v>
      </c>
      <c r="J177" s="25"/>
      <c r="K177" s="8"/>
      <c r="L177" s="14"/>
      <c r="M177" s="14"/>
      <c r="N177" s="14"/>
      <c r="O177" s="14"/>
      <c r="P177" s="14"/>
      <c r="Q177" s="14"/>
      <c r="R177" s="14"/>
      <c r="S177" s="28"/>
      <c r="T177" s="11"/>
      <c r="U177" s="11"/>
      <c r="V177" s="11"/>
    </row>
    <row r="178" spans="1:22" ht="10.5" customHeight="1">
      <c r="A178" s="76" t="s">
        <v>19</v>
      </c>
      <c r="B178" s="59">
        <v>1936.0560559</v>
      </c>
      <c r="C178" s="59">
        <v>27205768.976</v>
      </c>
      <c r="D178" s="59">
        <v>21412923.614</v>
      </c>
      <c r="E178" s="59">
        <v>4502703.7997</v>
      </c>
      <c r="F178" s="59">
        <v>842.59334826</v>
      </c>
      <c r="G178" s="59">
        <v>10043879.606</v>
      </c>
      <c r="H178" s="60">
        <v>11986402.88</v>
      </c>
      <c r="I178" s="60">
        <v>1942335.298</v>
      </c>
      <c r="J178" s="25"/>
      <c r="K178" s="8"/>
      <c r="L178" s="14"/>
      <c r="M178" s="14"/>
      <c r="N178" s="14"/>
      <c r="O178" s="14"/>
      <c r="P178" s="14"/>
      <c r="Q178" s="14"/>
      <c r="R178" s="14"/>
      <c r="S178" s="28"/>
      <c r="T178" s="11"/>
      <c r="U178" s="11"/>
      <c r="V178" s="11"/>
    </row>
    <row r="179" spans="1:22" ht="10.5" customHeight="1">
      <c r="A179" s="76" t="s">
        <v>20</v>
      </c>
      <c r="B179" s="59">
        <v>2374.5746217</v>
      </c>
      <c r="C179" s="59">
        <v>31982917.716</v>
      </c>
      <c r="D179" s="59">
        <v>25231447.54</v>
      </c>
      <c r="E179" s="59">
        <v>6620237.2214</v>
      </c>
      <c r="F179" s="59">
        <v>1103.8690529</v>
      </c>
      <c r="G179" s="59">
        <v>11883025.83</v>
      </c>
      <c r="H179" s="60">
        <v>13838024.306</v>
      </c>
      <c r="I179" s="60">
        <v>1955208.843</v>
      </c>
      <c r="J179" s="25"/>
      <c r="K179" s="8"/>
      <c r="L179" s="14"/>
      <c r="M179" s="14"/>
      <c r="N179" s="14"/>
      <c r="O179" s="14"/>
      <c r="P179" s="14"/>
      <c r="Q179" s="14"/>
      <c r="R179" s="14"/>
      <c r="S179" s="28"/>
      <c r="T179" s="11"/>
      <c r="U179" s="11"/>
      <c r="V179" s="11"/>
    </row>
    <row r="180" spans="1:22" ht="10.5" customHeight="1">
      <c r="A180" s="76" t="s">
        <v>21</v>
      </c>
      <c r="B180" s="59">
        <v>2180.7833328</v>
      </c>
      <c r="C180" s="59">
        <v>29113384.72</v>
      </c>
      <c r="D180" s="59">
        <v>22983939.527</v>
      </c>
      <c r="E180" s="59">
        <v>5509380.5864</v>
      </c>
      <c r="F180" s="59">
        <v>861.74356638</v>
      </c>
      <c r="G180" s="59">
        <v>9677772.6356</v>
      </c>
      <c r="H180" s="60">
        <v>11858382.836</v>
      </c>
      <c r="I180" s="60">
        <v>2194062.559</v>
      </c>
      <c r="J180" s="25"/>
      <c r="K180" s="8"/>
      <c r="L180" s="14"/>
      <c r="M180" s="14"/>
      <c r="N180" s="14"/>
      <c r="O180" s="14"/>
      <c r="P180" s="14"/>
      <c r="Q180" s="14"/>
      <c r="R180" s="14"/>
      <c r="S180" s="28"/>
      <c r="T180" s="11"/>
      <c r="U180" s="11"/>
      <c r="V180" s="11"/>
    </row>
    <row r="181" spans="1:22" ht="10.5" customHeight="1">
      <c r="A181" s="76" t="s">
        <v>22</v>
      </c>
      <c r="B181" s="59">
        <v>2227.9544255</v>
      </c>
      <c r="C181" s="59">
        <v>35247081.848</v>
      </c>
      <c r="D181" s="59">
        <v>27712870.601</v>
      </c>
      <c r="E181" s="59">
        <v>6415184.3179</v>
      </c>
      <c r="F181" s="59">
        <v>630.87802355</v>
      </c>
      <c r="G181" s="59">
        <v>9302943.3728</v>
      </c>
      <c r="H181" s="60">
        <v>11045993.577</v>
      </c>
      <c r="I181" s="60">
        <v>1814058.603</v>
      </c>
      <c r="J181" s="25"/>
      <c r="K181" s="8"/>
      <c r="L181" s="14"/>
      <c r="M181" s="14"/>
      <c r="N181" s="14"/>
      <c r="O181" s="14"/>
      <c r="P181" s="14"/>
      <c r="Q181" s="14"/>
      <c r="R181" s="14"/>
      <c r="S181" s="28"/>
      <c r="T181" s="11"/>
      <c r="U181" s="11"/>
      <c r="V181" s="11"/>
    </row>
    <row r="182" spans="1:22" ht="10.5" customHeight="1">
      <c r="A182" s="76" t="s">
        <v>23</v>
      </c>
      <c r="B182" s="59">
        <v>2298.9097831</v>
      </c>
      <c r="C182" s="59">
        <v>50423709.572</v>
      </c>
      <c r="D182" s="59">
        <v>40904696.65</v>
      </c>
      <c r="E182" s="59">
        <v>8077419.4053</v>
      </c>
      <c r="F182" s="59">
        <v>824.19517732</v>
      </c>
      <c r="G182" s="59">
        <v>15527482.72</v>
      </c>
      <c r="H182" s="60">
        <v>17925328.155</v>
      </c>
      <c r="I182" s="60">
        <v>2437664.483</v>
      </c>
      <c r="J182" s="25"/>
      <c r="K182" s="8"/>
      <c r="L182" s="14"/>
      <c r="M182" s="14"/>
      <c r="N182" s="14"/>
      <c r="O182" s="14"/>
      <c r="P182" s="14"/>
      <c r="Q182" s="14"/>
      <c r="R182" s="14"/>
      <c r="S182" s="28"/>
      <c r="T182" s="11"/>
      <c r="U182" s="11"/>
      <c r="V182" s="11"/>
    </row>
    <row r="183" spans="1:22" ht="10.5" customHeight="1">
      <c r="A183" s="76" t="s">
        <v>24</v>
      </c>
      <c r="B183" s="59">
        <v>2331.2171907</v>
      </c>
      <c r="C183" s="59">
        <v>45606273.464</v>
      </c>
      <c r="D183" s="59">
        <v>35819095.01</v>
      </c>
      <c r="E183" s="59">
        <v>7997722.2097</v>
      </c>
      <c r="F183" s="59">
        <v>665.81504465</v>
      </c>
      <c r="G183" s="59">
        <v>11594962.515</v>
      </c>
      <c r="H183" s="60">
        <v>13435415.329</v>
      </c>
      <c r="I183" s="60">
        <v>1846852.13</v>
      </c>
      <c r="J183" s="25"/>
      <c r="K183" s="8"/>
      <c r="L183" s="14"/>
      <c r="M183" s="14"/>
      <c r="N183" s="14"/>
      <c r="O183" s="14"/>
      <c r="P183" s="14"/>
      <c r="Q183" s="14"/>
      <c r="R183" s="14"/>
      <c r="S183" s="28"/>
      <c r="T183" s="11"/>
      <c r="U183" s="11"/>
      <c r="V183" s="11"/>
    </row>
    <row r="184" spans="1:22" ht="10.5" customHeight="1">
      <c r="A184" s="76" t="s">
        <v>25</v>
      </c>
      <c r="B184" s="59">
        <v>2941.1211963</v>
      </c>
      <c r="C184" s="59">
        <v>43886555.679</v>
      </c>
      <c r="D184" s="59">
        <v>37125798.302</v>
      </c>
      <c r="E184" s="59">
        <v>5922984.0108</v>
      </c>
      <c r="F184" s="59">
        <v>1528.6824134</v>
      </c>
      <c r="G184" s="59">
        <v>15346179.826</v>
      </c>
      <c r="H184" s="60">
        <v>17988092.611</v>
      </c>
      <c r="I184" s="60">
        <v>2691486.256</v>
      </c>
      <c r="J184" s="25"/>
      <c r="K184" s="8"/>
      <c r="L184" s="14"/>
      <c r="M184" s="14"/>
      <c r="N184" s="14"/>
      <c r="O184" s="14"/>
      <c r="P184" s="14"/>
      <c r="Q184" s="14"/>
      <c r="R184" s="14"/>
      <c r="S184" s="28"/>
      <c r="T184" s="11"/>
      <c r="U184" s="11"/>
      <c r="V184" s="11"/>
    </row>
    <row r="185" spans="1:22" ht="10.5" customHeight="1">
      <c r="A185" s="76" t="s">
        <v>26</v>
      </c>
      <c r="B185" s="59">
        <v>1860.200016</v>
      </c>
      <c r="C185" s="59">
        <v>28658838.592</v>
      </c>
      <c r="D185" s="59">
        <v>22883366.627</v>
      </c>
      <c r="E185" s="59">
        <v>4830027.7642</v>
      </c>
      <c r="F185" s="59">
        <v>996.08090701</v>
      </c>
      <c r="G185" s="59">
        <v>11859564.505</v>
      </c>
      <c r="H185" s="60">
        <v>13781069.578</v>
      </c>
      <c r="I185" s="60">
        <v>1915169.37</v>
      </c>
      <c r="J185" s="25"/>
      <c r="K185" s="8"/>
      <c r="L185" s="14"/>
      <c r="M185" s="14"/>
      <c r="N185" s="14"/>
      <c r="O185" s="14"/>
      <c r="P185" s="14"/>
      <c r="Q185" s="14"/>
      <c r="R185" s="14"/>
      <c r="S185" s="28"/>
      <c r="T185" s="11"/>
      <c r="U185" s="11"/>
      <c r="V185" s="11"/>
    </row>
    <row r="186" spans="1:22" ht="10.5" customHeight="1">
      <c r="A186" s="76" t="s">
        <v>27</v>
      </c>
      <c r="B186" s="59">
        <v>2150.3306664</v>
      </c>
      <c r="C186" s="59">
        <v>33379211.322</v>
      </c>
      <c r="D186" s="59">
        <v>26506694.443</v>
      </c>
      <c r="E186" s="59">
        <v>5360403.9079</v>
      </c>
      <c r="F186" s="59">
        <v>1279.8011506</v>
      </c>
      <c r="G186" s="59">
        <v>12453559.044</v>
      </c>
      <c r="H186" s="60">
        <v>14830127.928</v>
      </c>
      <c r="I186" s="60">
        <v>2400784.265</v>
      </c>
      <c r="J186" s="25"/>
      <c r="K186" s="8"/>
      <c r="L186" s="14"/>
      <c r="M186" s="14"/>
      <c r="N186" s="14"/>
      <c r="O186" s="14"/>
      <c r="P186" s="14"/>
      <c r="Q186" s="14"/>
      <c r="R186" s="14"/>
      <c r="S186" s="28"/>
      <c r="T186" s="11"/>
      <c r="U186" s="11"/>
      <c r="V186" s="11"/>
    </row>
    <row r="187" spans="1:22" ht="10.5" customHeight="1">
      <c r="A187" s="76" t="s">
        <v>28</v>
      </c>
      <c r="B187" s="59">
        <v>1959.8527121</v>
      </c>
      <c r="C187" s="59">
        <v>26395143.525</v>
      </c>
      <c r="D187" s="59">
        <v>21732504.155</v>
      </c>
      <c r="E187" s="59">
        <v>4412906.5337</v>
      </c>
      <c r="F187" s="59">
        <v>1256.1403592</v>
      </c>
      <c r="G187" s="59">
        <v>11326473.75</v>
      </c>
      <c r="H187" s="60">
        <v>13345312.052</v>
      </c>
      <c r="I187" s="60">
        <v>2029007.739</v>
      </c>
      <c r="J187" s="25"/>
      <c r="K187" s="8"/>
      <c r="L187" s="14"/>
      <c r="M187" s="14"/>
      <c r="N187" s="14"/>
      <c r="O187" s="14"/>
      <c r="P187" s="14"/>
      <c r="Q187" s="14"/>
      <c r="R187" s="14"/>
      <c r="S187" s="28"/>
      <c r="T187" s="11"/>
      <c r="U187" s="11"/>
      <c r="V187" s="11"/>
    </row>
    <row r="188" spans="1:22" ht="10.5" customHeight="1">
      <c r="A188" s="76" t="s">
        <v>29</v>
      </c>
      <c r="B188" s="59">
        <v>3087.5898294</v>
      </c>
      <c r="C188" s="59">
        <v>159952151.15</v>
      </c>
      <c r="D188" s="59">
        <v>128828357.8</v>
      </c>
      <c r="E188" s="59">
        <v>30677191.853</v>
      </c>
      <c r="F188" s="59">
        <v>1921.7391658</v>
      </c>
      <c r="G188" s="59">
        <v>69713589.624</v>
      </c>
      <c r="H188" s="60">
        <v>84318030.336</v>
      </c>
      <c r="I188" s="60">
        <v>14739584.87</v>
      </c>
      <c r="J188" s="25"/>
      <c r="K188" s="8"/>
      <c r="L188" s="14"/>
      <c r="M188" s="14"/>
      <c r="N188" s="14"/>
      <c r="O188" s="14"/>
      <c r="P188" s="14"/>
      <c r="Q188" s="14"/>
      <c r="R188" s="14"/>
      <c r="S188" s="28"/>
      <c r="T188" s="11"/>
      <c r="U188" s="11"/>
      <c r="V188" s="11"/>
    </row>
    <row r="189" spans="1:22" ht="10.5" customHeight="1">
      <c r="A189" s="79" t="s">
        <v>30</v>
      </c>
      <c r="B189" s="61">
        <v>14210.864595</v>
      </c>
      <c r="C189" s="61">
        <v>195748609.99</v>
      </c>
      <c r="D189" s="61">
        <v>159647539.25</v>
      </c>
      <c r="E189" s="61">
        <v>266068701.02</v>
      </c>
      <c r="F189" s="61">
        <v>2652.1383919</v>
      </c>
      <c r="G189" s="61">
        <v>59401059.003</v>
      </c>
      <c r="H189" s="62">
        <v>72783100.505</v>
      </c>
      <c r="I189" s="62">
        <v>46815183.57</v>
      </c>
      <c r="J189" s="25"/>
      <c r="K189" s="8"/>
      <c r="L189" s="14"/>
      <c r="M189" s="14"/>
      <c r="N189" s="14"/>
      <c r="O189" s="14"/>
      <c r="P189" s="14"/>
      <c r="Q189" s="14"/>
      <c r="R189" s="14"/>
      <c r="S189" s="28"/>
      <c r="T189" s="11"/>
      <c r="U189" s="11"/>
      <c r="V189" s="11"/>
    </row>
    <row r="190" spans="1:22" ht="75" customHeight="1">
      <c r="A190" s="123" t="s">
        <v>47</v>
      </c>
      <c r="B190" s="124"/>
      <c r="C190" s="124"/>
      <c r="D190" s="124"/>
      <c r="E190" s="124"/>
      <c r="F190" s="124"/>
      <c r="G190" s="124"/>
      <c r="H190" s="124"/>
      <c r="I190" s="124"/>
      <c r="J190" s="11"/>
      <c r="K190" s="11"/>
      <c r="L190" s="11"/>
      <c r="M190" s="11"/>
      <c r="N190" s="11"/>
      <c r="O190" s="11"/>
      <c r="P190" s="11"/>
      <c r="Q190" s="11"/>
      <c r="R190" s="11"/>
      <c r="S190" s="11"/>
      <c r="T190" s="11"/>
      <c r="U190" s="11"/>
      <c r="V190" s="11"/>
    </row>
    <row r="191" spans="1:22" ht="15">
      <c r="A191" s="63"/>
      <c r="B191" s="2"/>
      <c r="C191" s="3"/>
      <c r="D191" s="3"/>
      <c r="E191" s="3"/>
      <c r="F191" s="3"/>
      <c r="G191" s="3"/>
      <c r="H191" s="3"/>
      <c r="I191" s="3"/>
      <c r="J191" s="11"/>
      <c r="K191" s="8"/>
      <c r="L191" s="9"/>
      <c r="M191" s="7"/>
      <c r="N191" s="7"/>
      <c r="O191" s="7"/>
      <c r="P191" s="7"/>
      <c r="Q191" s="7"/>
      <c r="R191" s="7"/>
      <c r="S191" s="7"/>
      <c r="T191" s="11"/>
      <c r="U191" s="11"/>
      <c r="V191" s="11"/>
    </row>
    <row r="192" spans="2:22" ht="15">
      <c r="B192" s="2"/>
      <c r="C192" s="3"/>
      <c r="D192" s="3"/>
      <c r="E192" s="3"/>
      <c r="F192" s="3"/>
      <c r="G192" s="3"/>
      <c r="H192" s="3"/>
      <c r="I192" s="3"/>
      <c r="J192" s="11"/>
      <c r="K192" s="8"/>
      <c r="L192" s="9"/>
      <c r="M192" s="7"/>
      <c r="N192" s="7"/>
      <c r="O192" s="7"/>
      <c r="P192" s="7"/>
      <c r="Q192" s="7"/>
      <c r="R192" s="7"/>
      <c r="S192" s="7"/>
      <c r="T192" s="11"/>
      <c r="U192" s="11"/>
      <c r="V192" s="11"/>
    </row>
    <row r="193" spans="2:22" ht="15">
      <c r="B193" s="2"/>
      <c r="C193" s="6"/>
      <c r="D193" s="6"/>
      <c r="E193" s="6"/>
      <c r="F193" s="6"/>
      <c r="G193" s="6"/>
      <c r="H193" s="6"/>
      <c r="I193" s="6"/>
      <c r="J193" s="5"/>
      <c r="K193" s="6"/>
      <c r="L193" s="2"/>
      <c r="M193" s="6"/>
      <c r="N193" s="6"/>
      <c r="O193" s="6"/>
      <c r="P193" s="6"/>
      <c r="Q193" s="6"/>
      <c r="R193" s="6"/>
      <c r="S193" s="6"/>
      <c r="T193" s="5"/>
      <c r="U193" s="5"/>
      <c r="V193" s="5"/>
    </row>
    <row r="194" spans="1:22" ht="15">
      <c r="A194" s="11"/>
      <c r="B194" s="5"/>
      <c r="C194" s="5"/>
      <c r="D194" s="5"/>
      <c r="E194" s="5"/>
      <c r="F194" s="5"/>
      <c r="G194" s="5"/>
      <c r="H194" s="5"/>
      <c r="I194" s="5"/>
      <c r="J194" s="5"/>
      <c r="K194" s="5"/>
      <c r="L194" s="5"/>
      <c r="M194" s="5"/>
      <c r="N194" s="5"/>
      <c r="O194" s="5"/>
      <c r="P194" s="5"/>
      <c r="Q194" s="5"/>
      <c r="R194" s="5"/>
      <c r="S194" s="5"/>
      <c r="T194" s="5"/>
      <c r="U194" s="5"/>
      <c r="V194" s="5"/>
    </row>
  </sheetData>
  <sheetProtection/>
  <mergeCells count="82">
    <mergeCell ref="A190:I190"/>
    <mergeCell ref="A78:I78"/>
    <mergeCell ref="A79:A82"/>
    <mergeCell ref="A117:A120"/>
    <mergeCell ref="A155:A158"/>
    <mergeCell ref="B81:B82"/>
    <mergeCell ref="F81:F82"/>
    <mergeCell ref="A114:I114"/>
    <mergeCell ref="A116:I116"/>
    <mergeCell ref="B119:B120"/>
    <mergeCell ref="F119:F120"/>
    <mergeCell ref="A152:I152"/>
    <mergeCell ref="A154:I154"/>
    <mergeCell ref="B157:B158"/>
    <mergeCell ref="F157:F158"/>
    <mergeCell ref="I157:I158"/>
    <mergeCell ref="A2:I2"/>
    <mergeCell ref="A40:I40"/>
    <mergeCell ref="A41:A44"/>
    <mergeCell ref="B43:B44"/>
    <mergeCell ref="F43:F44"/>
    <mergeCell ref="A3:A6"/>
    <mergeCell ref="B5:B6"/>
    <mergeCell ref="F5:F6"/>
    <mergeCell ref="A38:I38"/>
    <mergeCell ref="B3:I3"/>
    <mergeCell ref="B4:E4"/>
    <mergeCell ref="F4:I4"/>
    <mergeCell ref="B41:I41"/>
    <mergeCell ref="B42:E42"/>
    <mergeCell ref="F42:I42"/>
    <mergeCell ref="I5:I6"/>
    <mergeCell ref="C157:C158"/>
    <mergeCell ref="D157:D158"/>
    <mergeCell ref="E157:E158"/>
    <mergeCell ref="G157:G158"/>
    <mergeCell ref="H157:H158"/>
    <mergeCell ref="I81:I82"/>
    <mergeCell ref="C43:C44"/>
    <mergeCell ref="D43:D44"/>
    <mergeCell ref="E43:E44"/>
    <mergeCell ref="G43:G44"/>
    <mergeCell ref="H43:H44"/>
    <mergeCell ref="I43:I44"/>
    <mergeCell ref="C81:C82"/>
    <mergeCell ref="D81:D82"/>
    <mergeCell ref="E81:E82"/>
    <mergeCell ref="G81:G82"/>
    <mergeCell ref="H81:H82"/>
    <mergeCell ref="B79:I79"/>
    <mergeCell ref="B80:E80"/>
    <mergeCell ref="F80:I80"/>
    <mergeCell ref="A76:I76"/>
    <mergeCell ref="R5:R6"/>
    <mergeCell ref="S5:S6"/>
    <mergeCell ref="M5:M6"/>
    <mergeCell ref="N5:N6"/>
    <mergeCell ref="O5:O6"/>
    <mergeCell ref="Q5:Q6"/>
    <mergeCell ref="S157:S158"/>
    <mergeCell ref="M157:M158"/>
    <mergeCell ref="N157:N158"/>
    <mergeCell ref="O157:O158"/>
    <mergeCell ref="Q157:Q158"/>
    <mergeCell ref="R157:R158"/>
    <mergeCell ref="C5:C6"/>
    <mergeCell ref="D5:D6"/>
    <mergeCell ref="E5:E6"/>
    <mergeCell ref="G5:G6"/>
    <mergeCell ref="H5:H6"/>
    <mergeCell ref="B117:I117"/>
    <mergeCell ref="B118:E118"/>
    <mergeCell ref="F118:I118"/>
    <mergeCell ref="B155:I155"/>
    <mergeCell ref="B156:E156"/>
    <mergeCell ref="F156:I156"/>
    <mergeCell ref="I119:I120"/>
    <mergeCell ref="C119:C120"/>
    <mergeCell ref="D119:D120"/>
    <mergeCell ref="E119:E120"/>
    <mergeCell ref="G119:G120"/>
    <mergeCell ref="H119:H120"/>
  </mergeCells>
  <conditionalFormatting sqref="K124:K137">
    <cfRule type="cellIs" priority="1" dxfId="0" operator="between" stopIfTrue="1">
      <formula>1</formula>
      <formula>10</formula>
    </cfRule>
  </conditionalFormatting>
  <printOptions/>
  <pageMargins left="0.25" right="0.25" top="0.75" bottom="0.75" header="0.3" footer="0.3"/>
  <pageSetup horizontalDpi="600" verticalDpi="600" orientation="portrait" r:id="rId1"/>
  <rowBreaks count="4" manualBreakCount="4">
    <brk id="38" max="8" man="1"/>
    <brk id="76" max="8" man="1"/>
    <brk id="114" max="8" man="1"/>
    <brk id="1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Janette Wilson</dc:creator>
  <cp:keywords/>
  <dc:description/>
  <cp:lastModifiedBy>Department of Treasury</cp:lastModifiedBy>
  <cp:lastPrinted>2016-02-24T13:16:24Z</cp:lastPrinted>
  <dcterms:created xsi:type="dcterms:W3CDTF">2009-10-09T13:43:40Z</dcterms:created>
  <dcterms:modified xsi:type="dcterms:W3CDTF">2016-02-24T20:15:23Z</dcterms:modified>
  <cp:category/>
  <cp:version/>
  <cp:contentType/>
  <cp:contentStatus/>
</cp:coreProperties>
</file>