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TaxStatsContentUpdates\2019\11 November\Corporation Publication 16\"/>
    </mc:Choice>
  </mc:AlternateContent>
  <xr:revisionPtr revIDLastSave="0" documentId="8_{3F476DEB-0B03-4606-85CD-4191B0D47FE4}" xr6:coauthVersionLast="41" xr6:coauthVersionMax="41" xr10:uidLastSave="{00000000-0000-0000-0000-000000000000}"/>
  <bookViews>
    <workbookView xWindow="15" yWindow="15" windowWidth="20460" windowHeight="11490" xr2:uid="{00000000-000D-0000-FFFF-FFFF00000000}"/>
  </bookViews>
  <sheets>
    <sheet name="Table 8" sheetId="1" r:id="rId1"/>
  </sheets>
  <definedNames>
    <definedName name="_xlnm.Print_Area" localSheetId="0">'Table 8'!$A$2:$V$26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<sst xmlns="http://schemas.openxmlformats.org/spreadsheetml/2006/main" count="95" uniqueCount="51">
  <si>
    <t>Number of returns</t>
  </si>
  <si>
    <t xml:space="preserve">     Advertising</t>
  </si>
  <si>
    <t xml:space="preserve">     Auto and travel</t>
  </si>
  <si>
    <t xml:space="preserve">     Cleaning and maintenance</t>
  </si>
  <si>
    <t xml:space="preserve">     Commissions</t>
  </si>
  <si>
    <t xml:space="preserve">     Insurance</t>
  </si>
  <si>
    <t xml:space="preserve">     Legal and other professional fees</t>
  </si>
  <si>
    <t xml:space="preserve">     Interest expense</t>
  </si>
  <si>
    <t xml:space="preserve">     Repairs</t>
  </si>
  <si>
    <t xml:space="preserve">     Taxes</t>
  </si>
  <si>
    <t xml:space="preserve">     Utilities</t>
  </si>
  <si>
    <t xml:space="preserve">     Wages and salaries</t>
  </si>
  <si>
    <t xml:space="preserve">     Other expenses</t>
  </si>
  <si>
    <t>Item</t>
  </si>
  <si>
    <t>Mining</t>
  </si>
  <si>
    <t>Utilities</t>
  </si>
  <si>
    <t>Construction</t>
  </si>
  <si>
    <t>Information</t>
  </si>
  <si>
    <t xml:space="preserve">Manufacturing </t>
  </si>
  <si>
    <t>Wholesale trade</t>
  </si>
  <si>
    <t>Retail trade</t>
  </si>
  <si>
    <t>Educational services</t>
  </si>
  <si>
    <t>Gross income</t>
  </si>
  <si>
    <t>Rental real estate expenses, total</t>
  </si>
  <si>
    <t>Net gain (less loss) sales of business property</t>
  </si>
  <si>
    <t>Finance and insurance</t>
  </si>
  <si>
    <t>Arts, entertainment, and recreation</t>
  </si>
  <si>
    <t xml:space="preserve">All industries </t>
  </si>
  <si>
    <t>[All figures are estimates based on samples—money amounts are in thousands of dollars]</t>
  </si>
  <si>
    <t>Transportation
and
warehousing</t>
  </si>
  <si>
    <t>Management
of companies (holding companies)</t>
  </si>
  <si>
    <t>Administrative and support
and waste management
and remediation services</t>
  </si>
  <si>
    <t>Professional, scientific, and technical
services</t>
  </si>
  <si>
    <t>Health care
and social assistance</t>
  </si>
  <si>
    <t>Accommodation
and food
services</t>
  </si>
  <si>
    <t>Other
services</t>
  </si>
  <si>
    <t>Net income (less deficit) from partnerships and fiduciaries</t>
  </si>
  <si>
    <t>Agriculture,
forestry,
fishing and hunting</t>
  </si>
  <si>
    <t>d</t>
  </si>
  <si>
    <t>RETURNS OF ACTIVE CORPORATIONS, FORM 1120S</t>
  </si>
  <si>
    <t>* Estimate should be used with caution because of the small number of sample returns on which it is based.</t>
  </si>
  <si>
    <t>Total</t>
  </si>
  <si>
    <t>Real estate and rental and leasing</t>
  </si>
  <si>
    <t>Real estate</t>
  </si>
  <si>
    <t xml:space="preserve">     Depreciation</t>
  </si>
  <si>
    <t xml:space="preserve">Notes: </t>
  </si>
  <si>
    <t>Detail may not add to total because of rounding.  See "Explanation of Terms" and "Description of the Sample and Limitations of the Data."</t>
  </si>
  <si>
    <t>d -To avoid disclosure of information for specific corporations, these data have been deleted.  Data are included in appropriate totals.</t>
  </si>
  <si>
    <t>Rental real estate net income (less deficit)</t>
  </si>
  <si>
    <t>Source: IRS, Statistics of Income Division: 2015 Publication 16, November 2019.</t>
  </si>
  <si>
    <t xml:space="preserve">Table 8.  Form 8825, Rental Real Estate Income and Expenses of an S Corporation, by Sector and Selected Major Industry, Tax Year 2015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</si>
</sst>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    &quot;@"/>
    <numFmt numFmtId="165" formatCode="&quot;* &quot;#,##0;&quot;* &quot;\-#,##0;&quot;* &quot;0;@"/>
    <numFmt numFmtId="166" formatCode="\(#,##0\)"/>
  </numFmts>
  <fonts count="1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5"/>
      <name val="Helvetica"/>
      <family val="2"/>
    </font>
    <font>
      <sz val="5.5"/>
      <name val="Arial"/>
      <family val="2"/>
    </font>
    <font>
      <b/>
      <sz val="5.5"/>
      <name val="Arial"/>
      <family val="2"/>
    </font>
    <font>
      <sz val="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6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164" fontId="3" fillId="0" borderId="0">
      <alignment horizontal="left"/>
    </xf>
    <xf numFmtId="166" fontId="12" fillId="0" borderId="8">
      <alignment horizontal="center"/>
    </xf>
  </cellStyleXfs>
  <cellXfs count="57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NumberFormat="1" applyFont="1" applyBorder="1"/>
    <xf numFmtId="0" fontId="5" fillId="0" borderId="0" xfId="0" applyFont="1" applyBorder="1" applyAlignment="1"/>
    <xf numFmtId="0" fontId="2" fillId="0" borderId="0" xfId="0" applyFont="1" applyBorder="1" applyAlignment="1"/>
    <xf numFmtId="0" fontId="5" fillId="0" borderId="0" xfId="0" applyFont="1" applyAlignment="1"/>
    <xf numFmtId="0" fontId="2" fillId="0" borderId="0" xfId="0" applyFont="1" applyAlignment="1"/>
    <xf numFmtId="0" fontId="4" fillId="0" borderId="0" xfId="0" applyFont="1" applyAlignment="1"/>
    <xf numFmtId="0" fontId="1" fillId="0" borderId="0" xfId="0" applyFont="1" applyAlignment="1"/>
    <xf numFmtId="0" fontId="6" fillId="0" borderId="0" xfId="0" applyFont="1" applyFill="1" applyAlignme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6" xfId="0" applyFont="1" applyBorder="1"/>
    <xf numFmtId="0" fontId="9" fillId="0" borderId="6" xfId="0" applyFont="1" applyFill="1" applyBorder="1"/>
    <xf numFmtId="0" fontId="6" fillId="0" borderId="0" xfId="0" applyFont="1"/>
    <xf numFmtId="0" fontId="6" fillId="0" borderId="0" xfId="2" applyNumberFormat="1" applyFont="1" applyFill="1" applyBorder="1" applyAlignment="1">
      <alignment horizontal="left" vertical="center"/>
    </xf>
    <xf numFmtId="0" fontId="2" fillId="0" borderId="18" xfId="0" applyNumberFormat="1" applyFont="1" applyBorder="1" applyAlignment="1"/>
    <xf numFmtId="3" fontId="11" fillId="0" borderId="19" xfId="1" applyNumberFormat="1" applyFont="1" applyFill="1" applyBorder="1"/>
    <xf numFmtId="3" fontId="11" fillId="0" borderId="19" xfId="0" applyNumberFormat="1" applyFont="1" applyFill="1" applyBorder="1"/>
    <xf numFmtId="3" fontId="11" fillId="0" borderId="20" xfId="0" applyNumberFormat="1" applyFont="1" applyFill="1" applyBorder="1"/>
    <xf numFmtId="0" fontId="2" fillId="0" borderId="21" xfId="0" applyNumberFormat="1" applyFont="1" applyBorder="1" applyAlignment="1">
      <alignment vertical="center"/>
    </xf>
    <xf numFmtId="3" fontId="11" fillId="0" borderId="14" xfId="1" applyNumberFormat="1" applyFont="1" applyFill="1" applyBorder="1"/>
    <xf numFmtId="3" fontId="11" fillId="0" borderId="14" xfId="0" applyNumberFormat="1" applyFont="1" applyFill="1" applyBorder="1"/>
    <xf numFmtId="165" fontId="11" fillId="0" borderId="14" xfId="0" applyNumberFormat="1" applyFont="1" applyFill="1" applyBorder="1" applyAlignment="1">
      <alignment horizontal="right"/>
    </xf>
    <xf numFmtId="3" fontId="11" fillId="0" borderId="15" xfId="0" applyNumberFormat="1" applyFont="1" applyFill="1" applyBorder="1"/>
    <xf numFmtId="3" fontId="2" fillId="0" borderId="14" xfId="0" applyNumberFormat="1" applyFont="1" applyFill="1" applyBorder="1" applyAlignment="1">
      <alignment horizontal="right"/>
    </xf>
    <xf numFmtId="0" fontId="1" fillId="0" borderId="21" xfId="0" applyNumberFormat="1" applyFont="1" applyBorder="1" applyAlignment="1">
      <alignment vertical="center"/>
    </xf>
    <xf numFmtId="3" fontId="10" fillId="0" borderId="14" xfId="1" applyNumberFormat="1" applyFont="1" applyFill="1" applyBorder="1"/>
    <xf numFmtId="165" fontId="10" fillId="0" borderId="14" xfId="0" applyNumberFormat="1" applyFont="1" applyFill="1" applyBorder="1" applyAlignment="1">
      <alignment horizontal="right"/>
    </xf>
    <xf numFmtId="3" fontId="1" fillId="0" borderId="14" xfId="0" applyNumberFormat="1" applyFont="1" applyFill="1" applyBorder="1"/>
    <xf numFmtId="3" fontId="10" fillId="0" borderId="14" xfId="0" applyNumberFormat="1" applyFont="1" applyFill="1" applyBorder="1"/>
    <xf numFmtId="165" fontId="10" fillId="0" borderId="15" xfId="0" applyNumberFormat="1" applyFont="1" applyFill="1" applyBorder="1" applyAlignment="1">
      <alignment horizontal="right"/>
    </xf>
    <xf numFmtId="3" fontId="1" fillId="0" borderId="14" xfId="0" applyNumberFormat="1" applyFont="1" applyFill="1" applyBorder="1" applyAlignment="1">
      <alignment horizontal="right"/>
    </xf>
    <xf numFmtId="3" fontId="1" fillId="0" borderId="15" xfId="0" applyNumberFormat="1" applyFont="1" applyFill="1" applyBorder="1" applyAlignment="1">
      <alignment horizontal="right"/>
    </xf>
    <xf numFmtId="3" fontId="10" fillId="0" borderId="15" xfId="0" applyNumberFormat="1" applyFont="1" applyFill="1" applyBorder="1"/>
    <xf numFmtId="3" fontId="1" fillId="0" borderId="15" xfId="0" applyNumberFormat="1" applyFont="1" applyFill="1" applyBorder="1"/>
    <xf numFmtId="0" fontId="2" fillId="0" borderId="22" xfId="0" applyNumberFormat="1" applyFont="1" applyBorder="1" applyAlignment="1">
      <alignment vertical="center"/>
    </xf>
    <xf numFmtId="3" fontId="11" fillId="0" borderId="16" xfId="1" applyNumberFormat="1" applyFont="1" applyFill="1" applyBorder="1"/>
    <xf numFmtId="3" fontId="11" fillId="0" borderId="16" xfId="0" applyNumberFormat="1" applyFont="1" applyFill="1" applyBorder="1"/>
    <xf numFmtId="165" fontId="11" fillId="0" borderId="16" xfId="0" applyNumberFormat="1" applyFont="1" applyFill="1" applyBorder="1" applyAlignment="1">
      <alignment horizontal="right"/>
    </xf>
    <xf numFmtId="3" fontId="11" fillId="0" borderId="17" xfId="0" applyNumberFormat="1" applyFont="1" applyFill="1" applyBorder="1"/>
    <xf numFmtId="166" fontId="1" fillId="3" borderId="2" xfId="3" applyFont="1" applyFill="1" applyBorder="1" applyAlignment="1">
      <alignment horizontal="center" vertical="center"/>
    </xf>
    <xf numFmtId="166" fontId="1" fillId="3" borderId="23" xfId="3" applyFont="1" applyFill="1" applyBorder="1" applyAlignment="1">
      <alignment horizontal="center" vertical="center"/>
    </xf>
    <xf numFmtId="166" fontId="1" fillId="3" borderId="3" xfId="3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8" fillId="0" borderId="0" xfId="0" applyNumberFormat="1" applyFont="1" applyAlignment="1">
      <alignment vertical="top" wrapText="1"/>
    </xf>
    <xf numFmtId="0" fontId="8" fillId="0" borderId="0" xfId="0" applyNumberFormat="1" applyFont="1" applyAlignment="1">
      <alignment vertical="top"/>
    </xf>
    <xf numFmtId="0" fontId="6" fillId="0" borderId="12" xfId="0" applyFont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style_col_numbers" xfId="3" xr:uid="{C3B0F705-F679-4143-8E85-4AF64E0FF478}"/>
    <cellStyle name="style_footnotes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4" sqref="D4:D5"/>
    </sheetView>
  </sheetViews>
  <sheetFormatPr defaultRowHeight="11.25" x14ac:dyDescent="0.2"/>
  <cols>
    <col min="1" max="1" width="49.28515625" style="1" customWidth="1"/>
    <col min="2" max="22" width="11.7109375" style="1" customWidth="1"/>
    <col min="23" max="16384" width="9.140625" style="1"/>
  </cols>
  <sheetData>
    <row r="1" spans="1:23" x14ac:dyDescent="0.2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3" ht="12" customHeight="1" x14ac:dyDescent="0.2">
      <c r="A2" s="50" t="s">
        <v>50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</row>
    <row r="3" spans="1:23" ht="12" customHeight="1" thickBot="1" x14ac:dyDescent="0.25">
      <c r="A3" s="52" t="s">
        <v>28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</row>
    <row r="4" spans="1:23" ht="27" customHeight="1" thickTop="1" x14ac:dyDescent="0.2">
      <c r="A4" s="55" t="s">
        <v>13</v>
      </c>
      <c r="B4" s="45" t="s">
        <v>27</v>
      </c>
      <c r="C4" s="45" t="s">
        <v>37</v>
      </c>
      <c r="D4" s="45" t="s">
        <v>14</v>
      </c>
      <c r="E4" s="45" t="s">
        <v>15</v>
      </c>
      <c r="F4" s="45" t="s">
        <v>16</v>
      </c>
      <c r="G4" s="45" t="s">
        <v>18</v>
      </c>
      <c r="H4" s="45" t="s">
        <v>19</v>
      </c>
      <c r="I4" s="45" t="s">
        <v>20</v>
      </c>
      <c r="J4" s="45" t="s">
        <v>29</v>
      </c>
      <c r="K4" s="53" t="s">
        <v>17</v>
      </c>
      <c r="L4" s="45" t="s">
        <v>25</v>
      </c>
      <c r="M4" s="47" t="s">
        <v>42</v>
      </c>
      <c r="N4" s="48"/>
      <c r="O4" s="45" t="s">
        <v>32</v>
      </c>
      <c r="P4" s="45" t="s">
        <v>30</v>
      </c>
      <c r="Q4" s="45" t="s">
        <v>31</v>
      </c>
      <c r="R4" s="45" t="s">
        <v>21</v>
      </c>
      <c r="S4" s="45" t="s">
        <v>33</v>
      </c>
      <c r="T4" s="45" t="s">
        <v>26</v>
      </c>
      <c r="U4" s="45" t="s">
        <v>34</v>
      </c>
      <c r="V4" s="53" t="s">
        <v>35</v>
      </c>
      <c r="W4" s="2"/>
    </row>
    <row r="5" spans="1:23" ht="48.75" customHeight="1" x14ac:dyDescent="0.2">
      <c r="A5" s="56"/>
      <c r="B5" s="46"/>
      <c r="C5" s="46"/>
      <c r="D5" s="46"/>
      <c r="E5" s="46"/>
      <c r="F5" s="46"/>
      <c r="G5" s="46"/>
      <c r="H5" s="46" t="s">
        <v>19</v>
      </c>
      <c r="I5" s="46" t="s">
        <v>20</v>
      </c>
      <c r="J5" s="46"/>
      <c r="K5" s="54"/>
      <c r="L5" s="46"/>
      <c r="M5" s="11" t="s">
        <v>41</v>
      </c>
      <c r="N5" s="12" t="s">
        <v>43</v>
      </c>
      <c r="O5" s="46"/>
      <c r="P5" s="46"/>
      <c r="Q5" s="46"/>
      <c r="R5" s="46"/>
      <c r="S5" s="46"/>
      <c r="T5" s="46"/>
      <c r="U5" s="46"/>
      <c r="V5" s="54"/>
      <c r="W5" s="2"/>
    </row>
    <row r="6" spans="1:23" ht="10.5" customHeight="1" x14ac:dyDescent="0.2">
      <c r="A6" s="3"/>
      <c r="B6" s="42">
        <v>1</v>
      </c>
      <c r="C6" s="43">
        <v>2</v>
      </c>
      <c r="D6" s="42">
        <v>3</v>
      </c>
      <c r="E6" s="44">
        <v>4</v>
      </c>
      <c r="F6" s="44">
        <v>5</v>
      </c>
      <c r="G6" s="42">
        <v>6</v>
      </c>
      <c r="H6" s="42">
        <v>7</v>
      </c>
      <c r="I6" s="44">
        <v>8</v>
      </c>
      <c r="J6" s="44">
        <v>9</v>
      </c>
      <c r="K6" s="42">
        <v>10</v>
      </c>
      <c r="L6" s="42">
        <v>11</v>
      </c>
      <c r="M6" s="42">
        <v>12</v>
      </c>
      <c r="N6" s="42">
        <v>13</v>
      </c>
      <c r="O6" s="42">
        <v>14</v>
      </c>
      <c r="P6" s="42">
        <v>15</v>
      </c>
      <c r="Q6" s="44">
        <v>16</v>
      </c>
      <c r="R6" s="44">
        <v>17</v>
      </c>
      <c r="S6" s="42">
        <v>18</v>
      </c>
      <c r="T6" s="42">
        <v>19</v>
      </c>
      <c r="U6" s="42">
        <v>20</v>
      </c>
      <c r="V6" s="42">
        <v>21</v>
      </c>
      <c r="W6" s="2"/>
    </row>
    <row r="7" spans="1:23" s="5" customFormat="1" x14ac:dyDescent="0.2">
      <c r="A7" s="17" t="s">
        <v>0</v>
      </c>
      <c r="B7" s="18">
        <v>311089</v>
      </c>
      <c r="C7" s="19">
        <v>7995</v>
      </c>
      <c r="D7" s="19">
        <v>684</v>
      </c>
      <c r="E7" s="19">
        <v>14</v>
      </c>
      <c r="F7" s="19">
        <v>19983</v>
      </c>
      <c r="G7" s="19">
        <v>4938</v>
      </c>
      <c r="H7" s="19">
        <v>5847</v>
      </c>
      <c r="I7" s="19">
        <v>11665</v>
      </c>
      <c r="J7" s="19">
        <v>2119</v>
      </c>
      <c r="K7" s="19">
        <v>1126</v>
      </c>
      <c r="L7" s="19">
        <v>4922</v>
      </c>
      <c r="M7" s="19">
        <v>212458</v>
      </c>
      <c r="N7" s="19">
        <v>211678</v>
      </c>
      <c r="O7" s="19">
        <v>11291</v>
      </c>
      <c r="P7" s="19">
        <v>9687</v>
      </c>
      <c r="Q7" s="19">
        <v>3113</v>
      </c>
      <c r="R7" s="19">
        <v>460</v>
      </c>
      <c r="S7" s="19">
        <v>3348</v>
      </c>
      <c r="T7" s="19">
        <v>2194</v>
      </c>
      <c r="U7" s="19">
        <v>7029</v>
      </c>
      <c r="V7" s="20">
        <v>2215</v>
      </c>
      <c r="W7" s="4"/>
    </row>
    <row r="8" spans="1:23" s="7" customFormat="1" x14ac:dyDescent="0.2">
      <c r="A8" s="21" t="s">
        <v>22</v>
      </c>
      <c r="B8" s="22">
        <v>46536478</v>
      </c>
      <c r="C8" s="23">
        <v>567720</v>
      </c>
      <c r="D8" s="23">
        <v>132389</v>
      </c>
      <c r="E8" s="24">
        <v>2995</v>
      </c>
      <c r="F8" s="23">
        <v>1631614</v>
      </c>
      <c r="G8" s="23">
        <v>412458</v>
      </c>
      <c r="H8" s="23">
        <v>565908</v>
      </c>
      <c r="I8" s="23">
        <v>920592</v>
      </c>
      <c r="J8" s="23">
        <v>387676</v>
      </c>
      <c r="K8" s="23">
        <v>179978</v>
      </c>
      <c r="L8" s="23">
        <v>205554</v>
      </c>
      <c r="M8" s="23">
        <v>38930738</v>
      </c>
      <c r="N8" s="23">
        <v>38756909</v>
      </c>
      <c r="O8" s="23">
        <v>789070</v>
      </c>
      <c r="P8" s="23">
        <v>282836</v>
      </c>
      <c r="Q8" s="23">
        <v>156059</v>
      </c>
      <c r="R8" s="24">
        <v>32139</v>
      </c>
      <c r="S8" s="23">
        <v>363284</v>
      </c>
      <c r="T8" s="23">
        <v>226971</v>
      </c>
      <c r="U8" s="23">
        <v>539088</v>
      </c>
      <c r="V8" s="25">
        <v>209406</v>
      </c>
      <c r="W8" s="6"/>
    </row>
    <row r="9" spans="1:23" s="7" customFormat="1" x14ac:dyDescent="0.2">
      <c r="A9" s="21" t="s">
        <v>23</v>
      </c>
      <c r="B9" s="22">
        <v>36509761</v>
      </c>
      <c r="C9" s="23">
        <v>296402</v>
      </c>
      <c r="D9" s="23">
        <v>72500</v>
      </c>
      <c r="E9" s="26" t="s">
        <v>38</v>
      </c>
      <c r="F9" s="23">
        <v>1295246</v>
      </c>
      <c r="G9" s="23">
        <v>229171</v>
      </c>
      <c r="H9" s="23">
        <v>387458</v>
      </c>
      <c r="I9" s="23">
        <v>699802</v>
      </c>
      <c r="J9" s="23">
        <v>254955</v>
      </c>
      <c r="K9" s="23">
        <v>121961</v>
      </c>
      <c r="L9" s="23">
        <v>196496</v>
      </c>
      <c r="M9" s="23">
        <v>30964631</v>
      </c>
      <c r="N9" s="23">
        <v>30858031</v>
      </c>
      <c r="O9" s="23">
        <v>643101</v>
      </c>
      <c r="P9" s="23">
        <v>212388</v>
      </c>
      <c r="Q9" s="23">
        <v>117914</v>
      </c>
      <c r="R9" s="26" t="s">
        <v>38</v>
      </c>
      <c r="S9" s="23">
        <v>298371</v>
      </c>
      <c r="T9" s="23">
        <v>165840</v>
      </c>
      <c r="U9" s="23">
        <v>400095</v>
      </c>
      <c r="V9" s="25">
        <v>130462</v>
      </c>
      <c r="W9" s="6"/>
    </row>
    <row r="10" spans="1:23" s="9" customFormat="1" x14ac:dyDescent="0.2">
      <c r="A10" s="27" t="s">
        <v>1</v>
      </c>
      <c r="B10" s="28">
        <v>130945</v>
      </c>
      <c r="C10" s="29">
        <v>175</v>
      </c>
      <c r="D10" s="29">
        <v>22</v>
      </c>
      <c r="E10" s="30">
        <v>0</v>
      </c>
      <c r="F10" s="31">
        <v>3959</v>
      </c>
      <c r="G10" s="31">
        <v>817</v>
      </c>
      <c r="H10" s="31">
        <v>319</v>
      </c>
      <c r="I10" s="31">
        <v>710</v>
      </c>
      <c r="J10" s="29">
        <v>1209</v>
      </c>
      <c r="K10" s="29">
        <v>250</v>
      </c>
      <c r="L10" s="29">
        <v>53</v>
      </c>
      <c r="M10" s="31">
        <v>120999</v>
      </c>
      <c r="N10" s="31">
        <v>120807</v>
      </c>
      <c r="O10" s="29">
        <v>410</v>
      </c>
      <c r="P10" s="31">
        <v>255</v>
      </c>
      <c r="Q10" s="29">
        <v>236</v>
      </c>
      <c r="R10" s="30">
        <v>0</v>
      </c>
      <c r="S10" s="29">
        <v>21</v>
      </c>
      <c r="T10" s="29">
        <v>209</v>
      </c>
      <c r="U10" s="31">
        <v>1101</v>
      </c>
      <c r="V10" s="32">
        <v>200</v>
      </c>
      <c r="W10" s="8"/>
    </row>
    <row r="11" spans="1:23" s="9" customFormat="1" x14ac:dyDescent="0.2">
      <c r="A11" s="27" t="s">
        <v>2</v>
      </c>
      <c r="B11" s="28">
        <v>158103</v>
      </c>
      <c r="C11" s="29">
        <v>12</v>
      </c>
      <c r="D11" s="29">
        <v>9</v>
      </c>
      <c r="E11" s="30">
        <v>0</v>
      </c>
      <c r="F11" s="31">
        <v>4671</v>
      </c>
      <c r="G11" s="31">
        <v>574</v>
      </c>
      <c r="H11" s="31">
        <v>592</v>
      </c>
      <c r="I11" s="31">
        <v>3837</v>
      </c>
      <c r="J11" s="31">
        <v>247</v>
      </c>
      <c r="K11" s="29">
        <v>139</v>
      </c>
      <c r="L11" s="31">
        <v>245</v>
      </c>
      <c r="M11" s="31">
        <v>142510</v>
      </c>
      <c r="N11" s="31">
        <v>141809</v>
      </c>
      <c r="O11" s="31">
        <v>2530</v>
      </c>
      <c r="P11" s="29">
        <v>685</v>
      </c>
      <c r="Q11" s="29">
        <v>126</v>
      </c>
      <c r="R11" s="33" t="s">
        <v>38</v>
      </c>
      <c r="S11" s="29">
        <v>749</v>
      </c>
      <c r="T11" s="33" t="s">
        <v>38</v>
      </c>
      <c r="U11" s="31">
        <v>615</v>
      </c>
      <c r="V11" s="32">
        <v>121</v>
      </c>
      <c r="W11" s="8"/>
    </row>
    <row r="12" spans="1:23" s="9" customFormat="1" x14ac:dyDescent="0.2">
      <c r="A12" s="27" t="s">
        <v>3</v>
      </c>
      <c r="B12" s="28">
        <v>1497256</v>
      </c>
      <c r="C12" s="31">
        <v>8953</v>
      </c>
      <c r="D12" s="31">
        <v>4380</v>
      </c>
      <c r="E12" s="33" t="s">
        <v>38</v>
      </c>
      <c r="F12" s="31">
        <v>53164</v>
      </c>
      <c r="G12" s="31">
        <v>7287</v>
      </c>
      <c r="H12" s="31">
        <v>4222</v>
      </c>
      <c r="I12" s="31">
        <v>11026</v>
      </c>
      <c r="J12" s="31">
        <v>6472</v>
      </c>
      <c r="K12" s="31">
        <v>4006</v>
      </c>
      <c r="L12" s="31">
        <v>2565</v>
      </c>
      <c r="M12" s="31">
        <v>1342545</v>
      </c>
      <c r="N12" s="31">
        <v>1341763</v>
      </c>
      <c r="O12" s="31">
        <v>6786</v>
      </c>
      <c r="P12" s="31">
        <v>12523</v>
      </c>
      <c r="Q12" s="31">
        <v>5999</v>
      </c>
      <c r="R12" s="33" t="s">
        <v>38</v>
      </c>
      <c r="S12" s="31">
        <v>4752</v>
      </c>
      <c r="T12" s="31">
        <v>5436</v>
      </c>
      <c r="U12" s="31">
        <v>13716</v>
      </c>
      <c r="V12" s="34" t="s">
        <v>38</v>
      </c>
      <c r="W12" s="8"/>
    </row>
    <row r="13" spans="1:23" s="9" customFormat="1" x14ac:dyDescent="0.2">
      <c r="A13" s="27" t="s">
        <v>4</v>
      </c>
      <c r="B13" s="28">
        <v>192967</v>
      </c>
      <c r="C13" s="29">
        <v>768</v>
      </c>
      <c r="D13" s="29">
        <v>620</v>
      </c>
      <c r="E13" s="30">
        <v>0</v>
      </c>
      <c r="F13" s="31">
        <v>13338</v>
      </c>
      <c r="G13" s="31">
        <v>1471</v>
      </c>
      <c r="H13" s="31">
        <v>2193</v>
      </c>
      <c r="I13" s="31">
        <v>1761</v>
      </c>
      <c r="J13" s="31">
        <v>714</v>
      </c>
      <c r="K13" s="29">
        <v>633</v>
      </c>
      <c r="L13" s="31">
        <v>1641</v>
      </c>
      <c r="M13" s="31">
        <v>166845</v>
      </c>
      <c r="N13" s="31">
        <v>166106</v>
      </c>
      <c r="O13" s="31">
        <v>1431</v>
      </c>
      <c r="P13" s="31">
        <v>411</v>
      </c>
      <c r="Q13" s="29">
        <v>61</v>
      </c>
      <c r="R13" s="30">
        <v>0</v>
      </c>
      <c r="S13" s="29">
        <v>238</v>
      </c>
      <c r="T13" s="33" t="s">
        <v>38</v>
      </c>
      <c r="U13" s="29">
        <v>792</v>
      </c>
      <c r="V13" s="34" t="s">
        <v>38</v>
      </c>
      <c r="W13" s="8"/>
    </row>
    <row r="14" spans="1:23" s="9" customFormat="1" x14ac:dyDescent="0.2">
      <c r="A14" s="27" t="s">
        <v>5</v>
      </c>
      <c r="B14" s="28">
        <v>1329933</v>
      </c>
      <c r="C14" s="31">
        <v>14708</v>
      </c>
      <c r="D14" s="31">
        <v>2603</v>
      </c>
      <c r="E14" s="33" t="s">
        <v>38</v>
      </c>
      <c r="F14" s="31">
        <v>53888</v>
      </c>
      <c r="G14" s="31">
        <v>8469</v>
      </c>
      <c r="H14" s="31">
        <v>10951</v>
      </c>
      <c r="I14" s="31">
        <v>14470</v>
      </c>
      <c r="J14" s="31">
        <v>9663</v>
      </c>
      <c r="K14" s="31">
        <v>5182</v>
      </c>
      <c r="L14" s="31">
        <v>6303</v>
      </c>
      <c r="M14" s="31">
        <v>1139989</v>
      </c>
      <c r="N14" s="31">
        <v>1134670</v>
      </c>
      <c r="O14" s="31">
        <v>13066</v>
      </c>
      <c r="P14" s="31">
        <v>9149</v>
      </c>
      <c r="Q14" s="31">
        <v>4732</v>
      </c>
      <c r="R14" s="33" t="s">
        <v>38</v>
      </c>
      <c r="S14" s="31">
        <v>7295</v>
      </c>
      <c r="T14" s="31">
        <v>4720</v>
      </c>
      <c r="U14" s="31">
        <v>20858</v>
      </c>
      <c r="V14" s="32">
        <v>2896</v>
      </c>
      <c r="W14" s="8"/>
    </row>
    <row r="15" spans="1:23" s="9" customFormat="1" x14ac:dyDescent="0.2">
      <c r="A15" s="27" t="s">
        <v>6</v>
      </c>
      <c r="B15" s="28">
        <v>2017743</v>
      </c>
      <c r="C15" s="31">
        <v>15290</v>
      </c>
      <c r="D15" s="31">
        <v>3914</v>
      </c>
      <c r="E15" s="30">
        <v>0</v>
      </c>
      <c r="F15" s="31">
        <v>37519</v>
      </c>
      <c r="G15" s="31">
        <v>8366</v>
      </c>
      <c r="H15" s="31">
        <v>4845</v>
      </c>
      <c r="I15" s="31">
        <v>14044</v>
      </c>
      <c r="J15" s="31">
        <v>12749</v>
      </c>
      <c r="K15" s="31">
        <v>16091</v>
      </c>
      <c r="L15" s="31">
        <v>4422</v>
      </c>
      <c r="M15" s="31">
        <v>1821674</v>
      </c>
      <c r="N15" s="31">
        <v>1813463</v>
      </c>
      <c r="O15" s="31">
        <v>10450</v>
      </c>
      <c r="P15" s="31">
        <v>14541</v>
      </c>
      <c r="Q15" s="31">
        <v>2735</v>
      </c>
      <c r="R15" s="33" t="s">
        <v>38</v>
      </c>
      <c r="S15" s="31">
        <v>6330</v>
      </c>
      <c r="T15" s="33" t="s">
        <v>38</v>
      </c>
      <c r="U15" s="31">
        <v>29631</v>
      </c>
      <c r="V15" s="35">
        <v>8628</v>
      </c>
      <c r="W15" s="8"/>
    </row>
    <row r="16" spans="1:23" s="9" customFormat="1" x14ac:dyDescent="0.2">
      <c r="A16" s="27" t="s">
        <v>7</v>
      </c>
      <c r="B16" s="28">
        <v>6383157</v>
      </c>
      <c r="C16" s="31">
        <v>50102</v>
      </c>
      <c r="D16" s="31">
        <v>5988</v>
      </c>
      <c r="E16" s="33" t="s">
        <v>38</v>
      </c>
      <c r="F16" s="31">
        <v>288838</v>
      </c>
      <c r="G16" s="31">
        <v>25466</v>
      </c>
      <c r="H16" s="31">
        <v>53504</v>
      </c>
      <c r="I16" s="31">
        <v>104197</v>
      </c>
      <c r="J16" s="31">
        <v>38848</v>
      </c>
      <c r="K16" s="31">
        <v>16325</v>
      </c>
      <c r="L16" s="31">
        <v>33617</v>
      </c>
      <c r="M16" s="31">
        <v>5503404</v>
      </c>
      <c r="N16" s="31">
        <v>5495934</v>
      </c>
      <c r="O16" s="31">
        <v>62439</v>
      </c>
      <c r="P16" s="31">
        <v>24977</v>
      </c>
      <c r="Q16" s="31">
        <v>28181</v>
      </c>
      <c r="R16" s="33" t="s">
        <v>38</v>
      </c>
      <c r="S16" s="31">
        <v>35661</v>
      </c>
      <c r="T16" s="31">
        <v>5985</v>
      </c>
      <c r="U16" s="31">
        <v>81577</v>
      </c>
      <c r="V16" s="32">
        <v>19112</v>
      </c>
      <c r="W16" s="8"/>
    </row>
    <row r="17" spans="1:23" s="9" customFormat="1" x14ac:dyDescent="0.2">
      <c r="A17" s="27" t="s">
        <v>8</v>
      </c>
      <c r="B17" s="28">
        <v>2417931</v>
      </c>
      <c r="C17" s="31">
        <v>23445</v>
      </c>
      <c r="D17" s="31">
        <v>5956</v>
      </c>
      <c r="E17" s="33" t="s">
        <v>38</v>
      </c>
      <c r="F17" s="31">
        <v>100760</v>
      </c>
      <c r="G17" s="31">
        <v>17084</v>
      </c>
      <c r="H17" s="31">
        <v>28066</v>
      </c>
      <c r="I17" s="31">
        <v>40527</v>
      </c>
      <c r="J17" s="31">
        <v>19923</v>
      </c>
      <c r="K17" s="31">
        <v>6203</v>
      </c>
      <c r="L17" s="31">
        <v>24483</v>
      </c>
      <c r="M17" s="31">
        <v>2039623</v>
      </c>
      <c r="N17" s="31">
        <v>2033657</v>
      </c>
      <c r="O17" s="31">
        <v>39370</v>
      </c>
      <c r="P17" s="31">
        <v>12510</v>
      </c>
      <c r="Q17" s="31">
        <v>3059</v>
      </c>
      <c r="R17" s="33" t="s">
        <v>38</v>
      </c>
      <c r="S17" s="31">
        <v>20684</v>
      </c>
      <c r="T17" s="31">
        <v>8485</v>
      </c>
      <c r="U17" s="31">
        <v>19106</v>
      </c>
      <c r="V17" s="35">
        <v>7948</v>
      </c>
      <c r="W17" s="8"/>
    </row>
    <row r="18" spans="1:23" s="9" customFormat="1" x14ac:dyDescent="0.2">
      <c r="A18" s="27" t="s">
        <v>9</v>
      </c>
      <c r="B18" s="28">
        <v>6089930</v>
      </c>
      <c r="C18" s="31">
        <v>35963</v>
      </c>
      <c r="D18" s="31">
        <v>10002</v>
      </c>
      <c r="E18" s="33" t="s">
        <v>38</v>
      </c>
      <c r="F18" s="31">
        <v>209464</v>
      </c>
      <c r="G18" s="31">
        <v>28408</v>
      </c>
      <c r="H18" s="31">
        <v>48429</v>
      </c>
      <c r="I18" s="31">
        <v>68173</v>
      </c>
      <c r="J18" s="31">
        <v>33741</v>
      </c>
      <c r="K18" s="31">
        <v>17059</v>
      </c>
      <c r="L18" s="31">
        <v>23786</v>
      </c>
      <c r="M18" s="31">
        <v>5404941</v>
      </c>
      <c r="N18" s="31">
        <v>5387552</v>
      </c>
      <c r="O18" s="31">
        <v>51243</v>
      </c>
      <c r="P18" s="31">
        <v>33440</v>
      </c>
      <c r="Q18" s="31">
        <v>15359</v>
      </c>
      <c r="R18" s="33" t="s">
        <v>38</v>
      </c>
      <c r="S18" s="31">
        <v>19615</v>
      </c>
      <c r="T18" s="31">
        <v>15200</v>
      </c>
      <c r="U18" s="31">
        <v>55092</v>
      </c>
      <c r="V18" s="35">
        <v>16338</v>
      </c>
      <c r="W18" s="8"/>
    </row>
    <row r="19" spans="1:23" s="9" customFormat="1" x14ac:dyDescent="0.2">
      <c r="A19" s="27" t="s">
        <v>10</v>
      </c>
      <c r="B19" s="28">
        <v>2232506</v>
      </c>
      <c r="C19" s="31">
        <v>15868</v>
      </c>
      <c r="D19" s="31">
        <v>7577</v>
      </c>
      <c r="E19" s="33" t="s">
        <v>38</v>
      </c>
      <c r="F19" s="31">
        <v>65483</v>
      </c>
      <c r="G19" s="31">
        <v>12784</v>
      </c>
      <c r="H19" s="31">
        <v>19365</v>
      </c>
      <c r="I19" s="31">
        <v>17407</v>
      </c>
      <c r="J19" s="31">
        <v>13336</v>
      </c>
      <c r="K19" s="31">
        <v>7484</v>
      </c>
      <c r="L19" s="31">
        <v>7540</v>
      </c>
      <c r="M19" s="31">
        <v>1945126</v>
      </c>
      <c r="N19" s="31">
        <v>1941319</v>
      </c>
      <c r="O19" s="31">
        <v>21765</v>
      </c>
      <c r="P19" s="31">
        <v>25673</v>
      </c>
      <c r="Q19" s="31">
        <v>8643</v>
      </c>
      <c r="R19" s="33" t="s">
        <v>38</v>
      </c>
      <c r="S19" s="31">
        <v>10389</v>
      </c>
      <c r="T19" s="31">
        <v>14609</v>
      </c>
      <c r="U19" s="31">
        <v>31937</v>
      </c>
      <c r="V19" s="35">
        <v>5866</v>
      </c>
      <c r="W19" s="8"/>
    </row>
    <row r="20" spans="1:23" s="9" customFormat="1" x14ac:dyDescent="0.2">
      <c r="A20" s="27" t="s">
        <v>11</v>
      </c>
      <c r="B20" s="28">
        <v>2152807</v>
      </c>
      <c r="C20" s="31">
        <v>4023</v>
      </c>
      <c r="D20" s="29">
        <v>5673</v>
      </c>
      <c r="E20" s="33" t="s">
        <v>38</v>
      </c>
      <c r="F20" s="31">
        <v>31031</v>
      </c>
      <c r="G20" s="31">
        <v>6828</v>
      </c>
      <c r="H20" s="31">
        <v>19218</v>
      </c>
      <c r="I20" s="31">
        <v>13920</v>
      </c>
      <c r="J20" s="31">
        <v>5875</v>
      </c>
      <c r="K20" s="31">
        <v>5307</v>
      </c>
      <c r="L20" s="31">
        <v>3978</v>
      </c>
      <c r="M20" s="31">
        <v>2002583</v>
      </c>
      <c r="N20" s="31">
        <v>1995102</v>
      </c>
      <c r="O20" s="29">
        <v>7755</v>
      </c>
      <c r="P20" s="29">
        <v>7046</v>
      </c>
      <c r="Q20" s="29">
        <v>3663</v>
      </c>
      <c r="R20" s="33" t="s">
        <v>38</v>
      </c>
      <c r="S20" s="29">
        <v>2099</v>
      </c>
      <c r="T20" s="29">
        <v>19782</v>
      </c>
      <c r="U20" s="31">
        <v>4493</v>
      </c>
      <c r="V20" s="32">
        <v>8055</v>
      </c>
      <c r="W20" s="8"/>
    </row>
    <row r="21" spans="1:23" s="9" customFormat="1" x14ac:dyDescent="0.2">
      <c r="A21" s="27" t="s">
        <v>44</v>
      </c>
      <c r="B21" s="28">
        <v>6996227</v>
      </c>
      <c r="C21" s="31">
        <v>62636</v>
      </c>
      <c r="D21" s="31">
        <v>16167</v>
      </c>
      <c r="E21" s="33" t="s">
        <v>38</v>
      </c>
      <c r="F21" s="31">
        <v>314763</v>
      </c>
      <c r="G21" s="31">
        <v>55105</v>
      </c>
      <c r="H21" s="31">
        <v>89475</v>
      </c>
      <c r="I21" s="31">
        <v>226979</v>
      </c>
      <c r="J21" s="31">
        <v>53213</v>
      </c>
      <c r="K21" s="31">
        <v>24330</v>
      </c>
      <c r="L21" s="31">
        <v>54313</v>
      </c>
      <c r="M21" s="31">
        <v>5756356</v>
      </c>
      <c r="N21" s="31">
        <v>5737504</v>
      </c>
      <c r="O21" s="31">
        <v>98058</v>
      </c>
      <c r="P21" s="31">
        <v>31976</v>
      </c>
      <c r="Q21" s="31">
        <v>28018</v>
      </c>
      <c r="R21" s="33" t="s">
        <v>38</v>
      </c>
      <c r="S21" s="31">
        <v>49995</v>
      </c>
      <c r="T21" s="31">
        <v>16199</v>
      </c>
      <c r="U21" s="31">
        <v>77801</v>
      </c>
      <c r="V21" s="35">
        <v>34535</v>
      </c>
      <c r="W21" s="8"/>
    </row>
    <row r="22" spans="1:23" s="9" customFormat="1" x14ac:dyDescent="0.2">
      <c r="A22" s="27" t="s">
        <v>12</v>
      </c>
      <c r="B22" s="28">
        <v>4910255</v>
      </c>
      <c r="C22" s="31">
        <v>64458</v>
      </c>
      <c r="D22" s="31">
        <v>9589</v>
      </c>
      <c r="E22" s="33" t="s">
        <v>38</v>
      </c>
      <c r="F22" s="31">
        <v>118370</v>
      </c>
      <c r="G22" s="31">
        <v>56511</v>
      </c>
      <c r="H22" s="31">
        <v>106280</v>
      </c>
      <c r="I22" s="31">
        <v>182750</v>
      </c>
      <c r="J22" s="31">
        <v>58964</v>
      </c>
      <c r="K22" s="31">
        <v>18953</v>
      </c>
      <c r="L22" s="31">
        <v>33551</v>
      </c>
      <c r="M22" s="31">
        <v>3578035</v>
      </c>
      <c r="N22" s="31">
        <v>3548345</v>
      </c>
      <c r="O22" s="31">
        <v>327799</v>
      </c>
      <c r="P22" s="31">
        <v>39202</v>
      </c>
      <c r="Q22" s="31">
        <v>17102</v>
      </c>
      <c r="R22" s="33" t="s">
        <v>38</v>
      </c>
      <c r="S22" s="31">
        <v>140543</v>
      </c>
      <c r="T22" s="31">
        <v>68566</v>
      </c>
      <c r="U22" s="31">
        <v>63376</v>
      </c>
      <c r="V22" s="35">
        <v>23770</v>
      </c>
      <c r="W22" s="8"/>
    </row>
    <row r="23" spans="1:23" s="9" customFormat="1" x14ac:dyDescent="0.2">
      <c r="A23" s="27" t="s">
        <v>24</v>
      </c>
      <c r="B23" s="28">
        <v>94498</v>
      </c>
      <c r="C23" s="30">
        <v>0</v>
      </c>
      <c r="D23" s="30">
        <v>0</v>
      </c>
      <c r="E23" s="30">
        <v>0</v>
      </c>
      <c r="F23" s="31">
        <v>435</v>
      </c>
      <c r="G23" s="33" t="s">
        <v>38</v>
      </c>
      <c r="H23" s="33" t="s">
        <v>38</v>
      </c>
      <c r="I23" s="33" t="s">
        <v>38</v>
      </c>
      <c r="J23" s="29">
        <v>1844</v>
      </c>
      <c r="K23" s="33" t="s">
        <v>38</v>
      </c>
      <c r="L23" s="29">
        <v>13597</v>
      </c>
      <c r="M23" s="31">
        <v>75303</v>
      </c>
      <c r="N23" s="31">
        <v>75261</v>
      </c>
      <c r="O23" s="30">
        <v>0</v>
      </c>
      <c r="P23" s="33" t="s">
        <v>38</v>
      </c>
      <c r="Q23" s="30">
        <v>0</v>
      </c>
      <c r="R23" s="30">
        <v>0</v>
      </c>
      <c r="S23" s="33" t="s">
        <v>38</v>
      </c>
      <c r="T23" s="30">
        <v>0</v>
      </c>
      <c r="U23" s="33" t="s">
        <v>38</v>
      </c>
      <c r="V23" s="36">
        <v>0</v>
      </c>
      <c r="W23" s="8"/>
    </row>
    <row r="24" spans="1:23" s="9" customFormat="1" x14ac:dyDescent="0.2">
      <c r="A24" s="27" t="s">
        <v>36</v>
      </c>
      <c r="B24" s="28">
        <v>1266689</v>
      </c>
      <c r="C24" s="31">
        <v>11495</v>
      </c>
      <c r="D24" s="31">
        <v>-3186</v>
      </c>
      <c r="E24" s="33" t="s">
        <v>38</v>
      </c>
      <c r="F24" s="31">
        <v>-72210</v>
      </c>
      <c r="G24" s="33" t="s">
        <v>38</v>
      </c>
      <c r="H24" s="33" t="s">
        <v>38</v>
      </c>
      <c r="I24" s="33" t="s">
        <v>38</v>
      </c>
      <c r="J24" s="31">
        <v>-12721</v>
      </c>
      <c r="K24" s="33" t="s">
        <v>38</v>
      </c>
      <c r="L24" s="31">
        <v>57794</v>
      </c>
      <c r="M24" s="31">
        <v>997346</v>
      </c>
      <c r="N24" s="31">
        <v>998075</v>
      </c>
      <c r="O24" s="31">
        <v>58323</v>
      </c>
      <c r="P24" s="33" t="s">
        <v>38</v>
      </c>
      <c r="Q24" s="31">
        <v>8940</v>
      </c>
      <c r="R24" s="33" t="s">
        <v>38</v>
      </c>
      <c r="S24" s="33" t="s">
        <v>38</v>
      </c>
      <c r="T24" s="31">
        <v>2608</v>
      </c>
      <c r="U24" s="33" t="s">
        <v>38</v>
      </c>
      <c r="V24" s="35">
        <v>944</v>
      </c>
      <c r="W24" s="8"/>
    </row>
    <row r="25" spans="1:23" s="7" customFormat="1" x14ac:dyDescent="0.2">
      <c r="A25" s="37" t="s">
        <v>48</v>
      </c>
      <c r="B25" s="38">
        <v>11387904</v>
      </c>
      <c r="C25" s="39">
        <v>282813</v>
      </c>
      <c r="D25" s="39">
        <v>56703</v>
      </c>
      <c r="E25" s="40">
        <v>1739</v>
      </c>
      <c r="F25" s="39">
        <v>264593</v>
      </c>
      <c r="G25" s="39">
        <v>240354</v>
      </c>
      <c r="H25" s="39">
        <v>154512</v>
      </c>
      <c r="I25" s="39">
        <v>240864</v>
      </c>
      <c r="J25" s="39">
        <v>121843</v>
      </c>
      <c r="K25" s="39">
        <v>70275</v>
      </c>
      <c r="L25" s="39">
        <v>80449</v>
      </c>
      <c r="M25" s="39">
        <v>9038756</v>
      </c>
      <c r="N25" s="39">
        <v>8972213</v>
      </c>
      <c r="O25" s="39">
        <v>204292</v>
      </c>
      <c r="P25" s="39">
        <v>212006</v>
      </c>
      <c r="Q25" s="39">
        <v>47085</v>
      </c>
      <c r="R25" s="39">
        <v>10470</v>
      </c>
      <c r="S25" s="39">
        <v>76027</v>
      </c>
      <c r="T25" s="39">
        <v>63740</v>
      </c>
      <c r="U25" s="39">
        <v>141497</v>
      </c>
      <c r="V25" s="41">
        <v>79888</v>
      </c>
      <c r="W25" s="6"/>
    </row>
    <row r="26" spans="1:23" s="10" customFormat="1" ht="10.5" customHeight="1" x14ac:dyDescent="0.2">
      <c r="A26" s="16" t="s">
        <v>45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3" s="9" customFormat="1" x14ac:dyDescent="0.2">
      <c r="A27" s="13" t="s">
        <v>40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3" x14ac:dyDescent="0.2">
      <c r="A28" s="14" t="s">
        <v>47</v>
      </c>
    </row>
    <row r="29" spans="1:23" x14ac:dyDescent="0.2">
      <c r="A29" s="15" t="s">
        <v>46</v>
      </c>
    </row>
    <row r="30" spans="1:23" x14ac:dyDescent="0.2">
      <c r="A30" s="15" t="s">
        <v>49</v>
      </c>
    </row>
  </sheetData>
  <mergeCells count="24">
    <mergeCell ref="M4:N4"/>
    <mergeCell ref="R4:R5"/>
    <mergeCell ref="Q4:Q5"/>
    <mergeCell ref="S4:S5"/>
    <mergeCell ref="A1:V1"/>
    <mergeCell ref="A2:V2"/>
    <mergeCell ref="A3:V3"/>
    <mergeCell ref="U4:U5"/>
    <mergeCell ref="V4:V5"/>
    <mergeCell ref="K4:K5"/>
    <mergeCell ref="L4:L5"/>
    <mergeCell ref="O4:O5"/>
    <mergeCell ref="P4:P5"/>
    <mergeCell ref="T4:T5"/>
    <mergeCell ref="A4:A5"/>
    <mergeCell ref="F4:F5"/>
    <mergeCell ref="G4:G5"/>
    <mergeCell ref="J4:J5"/>
    <mergeCell ref="B4:B5"/>
    <mergeCell ref="C4:C5"/>
    <mergeCell ref="H4:H5"/>
    <mergeCell ref="I4:I5"/>
    <mergeCell ref="D4:D5"/>
    <mergeCell ref="E4:E5"/>
  </mergeCells>
  <phoneticPr fontId="0" type="noConversion"/>
  <conditionalFormatting sqref="B14:D14 U13 B12:D12 B11:Q11 U11:V11 S11 B16:D22 B15:Q15 B23:F23 Q23:R23 F16:Q22 F14:Q14 F12:Q12 S14:V14 S16:V22 S15 U15:V15 Q24 J23:J24 S12:U12 B25:V25 B13:S13 B7:V8 B10:V10 B9:D9 S9:V9 F9:Q9 L23:O24 B24:D24 F24 T23:T24 V23:V24">
    <cfRule type="cellIs" dxfId="0" priority="1" operator="between">
      <formula>0.5</formula>
      <formula>2.5</formula>
    </cfRule>
  </conditionalFormatting>
  <pageMargins left="0.5" right="0.5" top="0.5" bottom="0.5" header="0.26" footer="0.71"/>
  <pageSetup firstPageNumber="239" fitToWidth="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8</vt:lpstr>
      <vt:lpstr>'Table 8'!Print_Area</vt:lpstr>
    </vt:vector>
  </TitlesOfParts>
  <Company>Statistics of Income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</dc:creator>
  <cp:lastModifiedBy>Heather Parisi</cp:lastModifiedBy>
  <cp:lastPrinted>2016-02-21T19:51:10Z</cp:lastPrinted>
  <dcterms:created xsi:type="dcterms:W3CDTF">2003-11-25T12:18:29Z</dcterms:created>
  <dcterms:modified xsi:type="dcterms:W3CDTF">2019-11-22T14:51:35Z</dcterms:modified>
</cp:coreProperties>
</file>