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Filing Year\Table 1\"/>
    </mc:Choice>
  </mc:AlternateContent>
  <xr:revisionPtr revIDLastSave="0" documentId="8_{5B37E085-F5B8-4859-8418-64D3FB8841BE}" xr6:coauthVersionLast="47" xr6:coauthVersionMax="47" xr10:uidLastSave="{00000000-0000-0000-0000-000000000000}"/>
  <bookViews>
    <workbookView xWindow="2340" yWindow="2340" windowWidth="21600" windowHeight="11385"/>
  </bookViews>
  <sheets>
    <sheet name="15es01fy.xls" sheetId="1" r:id="rId1"/>
    <sheet name="Sheet1" sheetId="2" r:id="rId2"/>
  </sheets>
  <definedNames>
    <definedName name="_xlnm.Print_Titles" localSheetId="0">'15es01fy.xls'!$A:$A</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 l="1"/>
</calcChain>
</file>

<file path=xl/comments1.xml><?xml version="1.0" encoding="utf-8"?>
<comments xmlns="http://schemas.openxmlformats.org/spreadsheetml/2006/main">
  <authors>
    <author>bgraub00</author>
    <author>Brian Raub</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N4"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P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R4" authorId="0" shapeId="0">
      <text>
        <r>
          <rPr>
            <b/>
            <sz val="8"/>
            <color indexed="81"/>
            <rFont val="Arial"/>
            <family val="2"/>
          </rPr>
          <t>Adjusted taxable estate</t>
        </r>
        <r>
          <rPr>
            <sz val="8"/>
            <color indexed="81"/>
            <rFont val="Arial"/>
            <family val="2"/>
          </rPr>
          <t xml:space="preserve">
The sum of taxable estate and adjusted taxable gifts.</t>
        </r>
      </text>
    </comment>
    <comment ref="BT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V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X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BZ4" authorId="1" shapeId="0">
      <text>
        <r>
          <rPr>
            <b/>
            <sz val="8"/>
            <color indexed="81"/>
            <rFont val="Arial"/>
            <family val="2"/>
          </rPr>
          <t xml:space="preserve">Deceased Spouse Unused Exclusion
</t>
        </r>
        <r>
          <rPr>
            <sz val="8"/>
            <color indexed="81"/>
            <rFont val="Arial"/>
            <family val="2"/>
          </rPr>
          <t>This is the unused applicable exclusion amount from a deceased spouse who died after December 31, 2010 and whose estate did not use all of its applicable exclusion amount against gift or estate tax liability. It is reported on Line 9b of the 2013 revision of Form 706.</t>
        </r>
      </text>
    </comment>
    <comment ref="CB4"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CD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F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H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J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 xml:space="preserve">Federal bonds
</t>
        </r>
        <r>
          <rPr>
            <sz val="8"/>
            <color indexed="81"/>
            <rFont val="Arial"/>
            <family val="2"/>
          </rPr>
          <t xml:space="preserve">This asset category includes all debt securities issued by the U.S. Department of the Treasury. This includes savings bonds as well as notes,bills, and bonds issued by U.S. government-chartered enterprises such as Fannie Mae and Freddie Mac.  Also includes mutual funds that are solely or primarily composed of these bonds. </t>
        </r>
        <r>
          <rPr>
            <sz val="8"/>
            <color indexed="81"/>
            <rFont val="Tahoma"/>
            <family val="2"/>
          </rPr>
          <t xml:space="preserve">
</t>
        </r>
      </text>
    </comment>
    <comment ref="R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T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V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X5" authorId="0" shapeId="0">
      <text>
        <r>
          <rPr>
            <b/>
            <sz val="8"/>
            <color indexed="81"/>
            <rFont val="Arial"/>
            <family val="2"/>
          </rPr>
          <t>Unallocated Investments</t>
        </r>
        <r>
          <rPr>
            <sz val="8"/>
            <color indexed="81"/>
            <rFont val="Arial"/>
            <family val="2"/>
          </rPr>
          <t xml:space="preserve">          This asset category includes investments in financial assets that could not be allocated to a specific category.   </t>
        </r>
      </text>
    </comment>
    <comment ref="Z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AB5" authorId="0" shapeId="0">
      <text>
        <r>
          <rPr>
            <b/>
            <sz val="8"/>
            <color indexed="81"/>
            <rFont val="Arial"/>
            <family val="2"/>
          </rPr>
          <t>Net life insurance</t>
        </r>
        <r>
          <rPr>
            <sz val="8"/>
            <color indexed="81"/>
            <rFont val="Arial"/>
            <family val="2"/>
          </rPr>
          <t xml:space="preserve">
This asset category includes the value of includible life insurance, net of policy loans.  Includible insurance is any insurance on the decedent's life that is payable to the estate at the decedent's death, or is payable to another beneficiary if the decedent retained some ownership of the policy.</t>
        </r>
      </text>
    </comment>
    <comment ref="AD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F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H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J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L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N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P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R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T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V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X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adminster estate property, pay the debts left by the deceased, and to distribute estate property as the deceased directed. 
</t>
        </r>
      </text>
    </comment>
    <comment ref="AZ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BB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D5" authorId="0" shapeId="0">
      <text>
        <r>
          <rPr>
            <b/>
            <sz val="8"/>
            <color indexed="81"/>
            <rFont val="Arial"/>
            <family val="2"/>
          </rPr>
          <t>Debts and mortgages</t>
        </r>
        <r>
          <rPr>
            <sz val="8"/>
            <color indexed="81"/>
            <rFont val="Arial"/>
            <family val="2"/>
          </rPr>
          <t xml:space="preserve">
Morgages, liens, and other debts of the decedent may be claimed as a deduction against the value of the estate.  This deduction category should not be confused with "Mortgages and notes, an asset category which represents money owed to the decedent. </t>
        </r>
      </text>
    </comment>
    <comment ref="BF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H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J5"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BL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inheritence,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<sst xmlns="http://schemas.openxmlformats.org/spreadsheetml/2006/main" count="271" uniqueCount="158">
  <si>
    <t>Number</t>
  </si>
  <si>
    <t>Amount</t>
  </si>
  <si>
    <t>Art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</si>
  <si>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</si>
  <si>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</si>
  <si>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</si>
  <si>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</si>
  <si>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</si>
  <si>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</si>
  <si>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</si>
  <si>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</si>
  <si>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</si>
  <si>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</si>
  <si>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</si>
  <si>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</si>
  <si>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</si>
  <si>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</si>
  <si>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</si>
  <si>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</si>
  <si>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</si>
  <si>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</si>
  <si>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</si>
  <si>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</si>
  <si>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</si>
  <si>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</si>
  <si>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</si>
  <si>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</si>
  <si>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</si>
  <si>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</si>
  <si>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</si>
  <si>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</si>
  <si>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</si>
  <si>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</si>
  <si>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</si>
  <si>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</si>
  <si>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</si>
  <si>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</si>
  <si>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</si>
  <si>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</si>
  <si>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</si>
  <si>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</si>
  <si>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</si>
  <si>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</si>
  <si>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</si>
  <si>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</si>
  <si>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</si>
  <si>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</si>
  <si>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</si>
  <si>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</si>
  <si>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</si>
  <si>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</si>
  <si>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</si>
  <si>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</si>
  <si>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</si>
  <si>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</si>
  <si>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</si>
  <si>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</si>
  <si>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</si>
  <si>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</si>
  <si>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</si>
  <si>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</si>
  <si>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</si>
  <si>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</si>
  <si>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</si>
  <si>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</si>
  <si>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</si>
  <si>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</si>
  <si>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</si>
  <si>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</si>
  <si>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</si>
  <si>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</si>
  <si>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</si>
  <si>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</si>
  <si>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</si>
  <si>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</si>
  <si>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</si>
  <si>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</si>
  <si>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</si>
  <si>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</si>
  <si>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</si>
  <si>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</si>
  <si>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</si>
  <si>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</si>
  <si>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</si>
  <si>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</si>
  <si>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</si>
  <si>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</si>
  <si>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(87)</t>
  </si>
  <si>
    <t>(88)</t>
  </si>
  <si>
    <t>Personal residence</t>
  </si>
  <si>
    <t>Bond funds</t>
  </si>
  <si>
    <t>Mortgages and notes</t>
  </si>
  <si>
    <t>Other assets</t>
  </si>
  <si>
    <t>Funeral expenses</t>
  </si>
  <si>
    <t>Attorneys' fees</t>
  </si>
  <si>
    <t>Other expenses/losses</t>
  </si>
  <si>
    <t>Debts and mortgages</t>
  </si>
  <si>
    <t>Charitable deduction</t>
  </si>
  <si>
    <t>Adjusted taxable estate</t>
  </si>
  <si>
    <t>Tentative estate tax</t>
  </si>
  <si>
    <t>Net estate tax</t>
  </si>
  <si>
    <t>Community property</t>
  </si>
  <si>
    <t>Total joint property</t>
  </si>
  <si>
    <t xml:space="preserve">                                Type of property</t>
  </si>
  <si>
    <t xml:space="preserve">                                       Type of deductions</t>
  </si>
  <si>
    <t>Tax status and size of gross estate</t>
  </si>
  <si>
    <t>Real estate partnerships</t>
  </si>
  <si>
    <t>Closely held stock</t>
  </si>
  <si>
    <t>State and local bonds</t>
  </si>
  <si>
    <t>Corporate and foreign bonds</t>
  </si>
  <si>
    <t>Unclassifiable mutual funds</t>
  </si>
  <si>
    <t>Other noncorporate business assets</t>
  </si>
  <si>
    <t>Retirement assets</t>
  </si>
  <si>
    <t>Executors' commissions</t>
  </si>
  <si>
    <t>Bequests to surviving spouse</t>
  </si>
  <si>
    <t>Adjusted taxable gifts</t>
  </si>
  <si>
    <t>Total tax before credits</t>
  </si>
  <si>
    <t>Total lifetime transfers</t>
  </si>
  <si>
    <t>Publicly traded stock</t>
  </si>
  <si>
    <t>Other real estate</t>
  </si>
  <si>
    <t>State death tax deduction</t>
  </si>
  <si>
    <t>Taxable estate</t>
  </si>
  <si>
    <t>Gift tax paid</t>
  </si>
  <si>
    <t>Gross estate for tax purposes</t>
  </si>
  <si>
    <t>Farm assets</t>
  </si>
  <si>
    <t>Depletables / intangibles</t>
  </si>
  <si>
    <t>Private equity and hedge funds</t>
  </si>
  <si>
    <t>Other limited partnerships</t>
  </si>
  <si>
    <t>Cash assets</t>
  </si>
  <si>
    <t>Scroll over selected items below for brief definitions.</t>
  </si>
  <si>
    <t>* Estimates should be used with caution because of the small number of sample returns on which they were based.</t>
  </si>
  <si>
    <t>(85)</t>
  </si>
  <si>
    <t>(86)</t>
  </si>
  <si>
    <t>[All figures are estimates based on a sample--money amounts are in thousands of dollars.]</t>
  </si>
  <si>
    <t>Under $5 million</t>
  </si>
  <si>
    <t>$5 million &lt; $10 million</t>
  </si>
  <si>
    <t>$10 million &lt; $20 million</t>
  </si>
  <si>
    <t>$20 million &lt; $50 million</t>
  </si>
  <si>
    <t>Unallocated investments</t>
  </si>
  <si>
    <t>Net life insurance</t>
  </si>
  <si>
    <t xml:space="preserve">Number </t>
  </si>
  <si>
    <t>Allowable applicable credit</t>
  </si>
  <si>
    <t>$50 million or more</t>
  </si>
  <si>
    <t>Deceased spousal unused exclusion</t>
  </si>
  <si>
    <t>d = Data were deleted to prevent disclosure of individual taxpayer data.  However, the data are included in the appropriate totals.</t>
  </si>
  <si>
    <t>Federal bonds</t>
  </si>
  <si>
    <t>All returns</t>
  </si>
  <si>
    <t>All taxable returns</t>
  </si>
  <si>
    <t>All nontaxable returns</t>
  </si>
  <si>
    <t>Total allowable deductions</t>
  </si>
  <si>
    <t>d</t>
  </si>
  <si>
    <t>Table 1. Estate Tax Returns Filed in 2015 [1],                            by Tax Status and Size of Gross Estate</t>
  </si>
  <si>
    <t>Source:  IRS, Statistics of Income Division, Estate Tax Returns Study, October 2016.</t>
  </si>
  <si>
    <t>'NOTE: Detail may not add to total due to taxpayer reporting discrepancies and rounding.</t>
  </si>
  <si>
    <t>"Number" in the column headings refers to the number of returns (Forms 706).</t>
  </si>
  <si>
    <t xml:space="preserve">[1] Generally, an estate files a Federal estate tax return (Form 706) in the year after a decedent's death.  So, in 2015, most returns were filed for deaths that occurred in 2014, for which the filing threshold was $5.34 million of gross estate. Because of filing extensions, however, some returns were filed in 2015 for deaths that occurred prior to 2014, for which filing thresholds were lower. There are also a small number of return filed for deaths that occurred in 2015. </t>
  </si>
  <si>
    <t>.</t>
  </si>
  <si>
    <t>*Revised November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</si>
</sst>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
    <numFmt numFmtId="165" formatCode="&quot;* &quot;#,###"/>
  </numFmts>
  <fonts count="13">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
      <sz val="6.5"/>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bottom style="thin">
        <color theme="0" tint="-0.24994659260841701"/>
      </bottom>
      <diagonal/>
    </border>
    <border>
      <left style="thin">
        <color theme="1"/>
      </left>
      <right style="thin">
        <color theme="1"/>
      </right>
      <top style="thin">
        <color theme="0" tint="-0.24994659260841701"/>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1"/>
      </left>
      <right/>
      <top style="thin">
        <color theme="0" tint="-0.24994659260841701"/>
      </top>
      <bottom style="thin">
        <color indexed="64"/>
      </bottom>
      <diagonal/>
    </border>
  </borders>
  <cellStyleXfs count="2">
    <xf numFmtId="0" fontId="0" fillId="0" borderId="0"/>
    <xf numFmtId="0" fontId="12" fillId="0" borderId="1">
      <alignment horizontal="center"/>
    </xf>
  </cellStyleXfs>
  <cellXfs count="65">
    <xf numFmtId="0" fontId="0" fillId="0" borderId="0" xfId="0"/>
    <xf numFmtId="0" fontId="1" fillId="0" borderId="0" xfId="0" applyFont="1"/>
    <xf numFmtId="0" fontId="2" fillId="0" borderId="0" xfId="0" applyFont="1"/>
    <xf numFmtId="0" fontId="3" fillId="0" borderId="0" xfId="0" applyFont="1"/>
    <xf numFmtId="0" fontId="1" fillId="0" borderId="2" xfId="0" applyFont="1" applyBorder="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3" xfId="0" applyFont="1" applyBorder="1" applyAlignment="1">
      <alignment horizontal="center"/>
    </xf>
    <xf numFmtId="0" fontId="1" fillId="0" borderId="4" xfId="0" applyFont="1" applyBorder="1" applyAlignment="1">
      <alignment horizontal="center"/>
    </xf>
    <xf numFmtId="3" fontId="2" fillId="0" borderId="5" xfId="0" applyNumberFormat="1" applyFont="1" applyBorder="1"/>
    <xf numFmtId="49" fontId="1" fillId="0" borderId="6" xfId="0" applyNumberFormat="1" applyFont="1" applyBorder="1" applyAlignment="1">
      <alignment horizontal="center"/>
    </xf>
    <xf numFmtId="49" fontId="1" fillId="0" borderId="3" xfId="0" applyNumberFormat="1" applyFont="1" applyBorder="1" applyAlignment="1">
      <alignment horizontal="center"/>
    </xf>
    <xf numFmtId="0" fontId="2" fillId="0" borderId="19" xfId="0" applyFont="1" applyBorder="1" applyAlignment="1">
      <alignment horizontal="left"/>
    </xf>
    <xf numFmtId="3" fontId="2" fillId="0" borderId="20" xfId="0" applyNumberFormat="1" applyFont="1" applyBorder="1"/>
    <xf numFmtId="0" fontId="1" fillId="0" borderId="21" xfId="0" applyFont="1" applyBorder="1" applyAlignment="1">
      <alignment horizontal="left" indent="1"/>
    </xf>
    <xf numFmtId="3" fontId="1" fillId="0" borderId="22" xfId="0" applyNumberFormat="1" applyFont="1" applyBorder="1"/>
    <xf numFmtId="3" fontId="1" fillId="0" borderId="22" xfId="0" applyNumberFormat="1" applyFont="1" applyFill="1" applyBorder="1"/>
    <xf numFmtId="3" fontId="2" fillId="0" borderId="23" xfId="0" applyNumberFormat="1" applyFont="1" applyBorder="1"/>
    <xf numFmtId="3" fontId="2" fillId="0" borderId="23" xfId="0" applyNumberFormat="1" applyFont="1" applyFill="1" applyBorder="1"/>
    <xf numFmtId="3" fontId="1" fillId="0" borderId="24" xfId="0" applyNumberFormat="1" applyFont="1" applyBorder="1"/>
    <xf numFmtId="3" fontId="1" fillId="0" borderId="24" xfId="0" applyNumberFormat="1" applyFont="1" applyFill="1" applyBorder="1"/>
    <xf numFmtId="0" fontId="3" fillId="2" borderId="0" xfId="0" applyFont="1" applyFill="1" applyAlignment="1">
      <alignment vertical="center" wrapText="1"/>
    </xf>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3" fontId="1" fillId="0" borderId="7" xfId="0" applyNumberFormat="1" applyFont="1" applyBorder="1"/>
    <xf numFmtId="0" fontId="3" fillId="0" borderId="7" xfId="0" quotePrefix="1" applyFont="1" applyBorder="1" applyAlignment="1">
      <alignment horizontal="left" wrapText="1"/>
    </xf>
    <xf numFmtId="165" fontId="1" fillId="0" borderId="22" xfId="0" applyNumberFormat="1" applyFont="1" applyFill="1" applyBorder="1"/>
    <xf numFmtId="0" fontId="3" fillId="0" borderId="0" xfId="0" quotePrefix="1" applyFont="1" applyBorder="1" applyAlignment="1">
      <alignment horizontal="left" wrapText="1"/>
    </xf>
    <xf numFmtId="0" fontId="10" fillId="0" borderId="0" xfId="0" applyFont="1" applyAlignment="1">
      <alignment horizontal="left" wrapText="1"/>
    </xf>
    <xf numFmtId="1" fontId="1" fillId="0" borderId="22" xfId="0" applyNumberFormat="1" applyFont="1" applyFill="1" applyBorder="1"/>
    <xf numFmtId="3" fontId="1" fillId="0" borderId="22" xfId="0" applyNumberFormat="1" applyFont="1" applyFill="1" applyBorder="1" applyAlignment="1">
      <alignment horizontal="right"/>
    </xf>
    <xf numFmtId="3" fontId="1" fillId="0" borderId="24" xfId="0" applyNumberFormat="1" applyFont="1" applyFill="1" applyBorder="1" applyAlignment="1">
      <alignment horizontal="right"/>
    </xf>
    <xf numFmtId="0" fontId="1" fillId="0" borderId="8" xfId="0" applyFont="1" applyBorder="1" applyAlignment="1">
      <alignment horizontal="center"/>
    </xf>
    <xf numFmtId="49" fontId="1" fillId="0" borderId="8" xfId="0" applyNumberFormat="1" applyFont="1" applyBorder="1" applyAlignment="1">
      <alignment horizontal="center"/>
    </xf>
    <xf numFmtId="3" fontId="2" fillId="0" borderId="25" xfId="0" applyNumberFormat="1" applyFont="1" applyBorder="1"/>
    <xf numFmtId="3" fontId="1" fillId="0" borderId="26" xfId="0" applyNumberFormat="1" applyFont="1" applyBorder="1"/>
    <xf numFmtId="3" fontId="2" fillId="0" borderId="27" xfId="0" applyNumberFormat="1" applyFont="1" applyBorder="1"/>
    <xf numFmtId="3" fontId="1" fillId="0" borderId="28" xfId="0" applyNumberFormat="1" applyFont="1" applyBorder="1"/>
    <xf numFmtId="0" fontId="2" fillId="0" borderId="0" xfId="0" applyFont="1" applyBorder="1"/>
    <xf numFmtId="0" fontId="3" fillId="2" borderId="0" xfId="0" applyFont="1" applyFill="1" applyAlignment="1">
      <alignment vertical="center" wrapText="1"/>
    </xf>
    <xf numFmtId="3" fontId="1" fillId="0" borderId="0" xfId="0" applyNumberFormat="1" applyFont="1"/>
    <xf numFmtId="3" fontId="2" fillId="2" borderId="23" xfId="0" applyNumberFormat="1" applyFont="1" applyFill="1" applyBorder="1" applyAlignment="1">
      <alignment horizontal="right"/>
    </xf>
    <xf numFmtId="3" fontId="1" fillId="2" borderId="22" xfId="0" applyNumberFormat="1" applyFont="1" applyFill="1" applyBorder="1" applyAlignment="1">
      <alignment horizontal="right"/>
    </xf>
    <xf numFmtId="3" fontId="1" fillId="2" borderId="24" xfId="0" applyNumberFormat="1" applyFont="1" applyFill="1" applyBorder="1" applyAlignment="1">
      <alignment horizontal="right"/>
    </xf>
    <xf numFmtId="3" fontId="0" fillId="0" borderId="0" xfId="0" applyNumberFormat="1"/>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5" xfId="0" applyFont="1" applyBorder="1" applyAlignment="1">
      <alignment horizontal="center"/>
    </xf>
    <xf numFmtId="0" fontId="1" fillId="0" borderId="16" xfId="0" applyFont="1" applyBorder="1" applyAlignment="1">
      <alignment horizontal="center"/>
    </xf>
    <xf numFmtId="0" fontId="1" fillId="0" borderId="1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cellXfs>
  <cellStyles count="2">
    <cellStyle name="Normal" xfId="0" builtinId="0"/>
    <cellStyle name="style_col_headings"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L37"/>
  <sheetViews>
    <sheetView showGridLines="0" tabSelected="1" zoomScale="130" zoomScaleNormal="130" workbookViewId="0">
      <selection activeCell="BY9" sqref="BY9"/>
    </sheetView>
  </sheetViews>
  <sheetFormatPr defaultRowHeight="11.25"/>
  <cols>
    <col min="1" max="1" width="47.28515625" style="1" customWidth="1"/>
    <col min="2" max="88" width="9.28515625" style="1" customWidth="1"/>
    <col min="89" max="89" width="10.5703125" style="1" bestFit="1" customWidth="1"/>
    <col min="90" max="16384" width="9.140625" style="1"/>
  </cols>
  <sheetData>
    <row r="1" spans="1:90" ht="25.5">
      <c r="A1" s="32" t="s">
        <v>151</v>
      </c>
      <c r="C1" s="44"/>
      <c r="BU1" s="44"/>
    </row>
    <row r="2" spans="1:90" ht="9" customHeight="1">
      <c r="A2" s="3" t="s">
        <v>133</v>
      </c>
    </row>
    <row r="3" spans="1:90" s="5" customFormat="1" ht="12" customHeight="1" thickBot="1">
      <c r="A3" s="8" t="s">
        <v>129</v>
      </c>
      <c r="B3" s="7"/>
      <c r="C3" s="7"/>
      <c r="D3" s="7"/>
      <c r="E3" s="7"/>
      <c r="F3" s="7"/>
      <c r="G3" s="7"/>
      <c r="H3" s="7"/>
      <c r="I3" s="7"/>
    </row>
    <row r="4" spans="1:90" ht="13.5" customHeight="1" thickTop="1">
      <c r="A4" s="63" t="s">
        <v>105</v>
      </c>
      <c r="B4" s="49" t="s">
        <v>123</v>
      </c>
      <c r="C4" s="50"/>
      <c r="D4" s="58" t="s">
        <v>103</v>
      </c>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8" t="s">
        <v>104</v>
      </c>
      <c r="AW4" s="59"/>
      <c r="AX4" s="59"/>
      <c r="AY4" s="59"/>
      <c r="AZ4" s="59"/>
      <c r="BA4" s="59"/>
      <c r="BB4" s="59"/>
      <c r="BC4" s="59"/>
      <c r="BD4" s="59"/>
      <c r="BE4" s="59"/>
      <c r="BF4" s="59"/>
      <c r="BG4" s="59"/>
      <c r="BH4" s="59"/>
      <c r="BI4" s="59"/>
      <c r="BJ4" s="59"/>
      <c r="BK4" s="59"/>
      <c r="BL4" s="59"/>
      <c r="BM4" s="62"/>
      <c r="BN4" s="49" t="s">
        <v>121</v>
      </c>
      <c r="BO4" s="50"/>
      <c r="BP4" s="49" t="s">
        <v>115</v>
      </c>
      <c r="BQ4" s="50"/>
      <c r="BR4" s="49" t="s">
        <v>98</v>
      </c>
      <c r="BS4" s="50"/>
      <c r="BT4" s="49" t="s">
        <v>99</v>
      </c>
      <c r="BU4" s="50"/>
      <c r="BV4" s="49" t="s">
        <v>122</v>
      </c>
      <c r="BW4" s="50"/>
      <c r="BX4" s="49" t="s">
        <v>116</v>
      </c>
      <c r="BY4" s="50"/>
      <c r="BZ4" s="49" t="s">
        <v>143</v>
      </c>
      <c r="CA4" s="50"/>
      <c r="CB4" s="49" t="s">
        <v>141</v>
      </c>
      <c r="CC4" s="50"/>
      <c r="CD4" s="49" t="s">
        <v>100</v>
      </c>
      <c r="CE4" s="50"/>
      <c r="CF4" s="49" t="s">
        <v>101</v>
      </c>
      <c r="CG4" s="50"/>
      <c r="CH4" s="49" t="s">
        <v>102</v>
      </c>
      <c r="CI4" s="50"/>
      <c r="CJ4" s="49" t="s">
        <v>117</v>
      </c>
      <c r="CK4" s="55"/>
      <c r="CL4" s="6"/>
    </row>
    <row r="5" spans="1:90" s="2" customFormat="1" ht="11.25" customHeight="1">
      <c r="A5" s="64"/>
      <c r="B5" s="51"/>
      <c r="C5" s="52"/>
      <c r="D5" s="60" t="s">
        <v>89</v>
      </c>
      <c r="E5" s="61"/>
      <c r="F5" s="60" t="s">
        <v>119</v>
      </c>
      <c r="G5" s="61"/>
      <c r="H5" s="60" t="s">
        <v>106</v>
      </c>
      <c r="I5" s="61"/>
      <c r="J5" s="60" t="s">
        <v>107</v>
      </c>
      <c r="K5" s="61"/>
      <c r="L5" s="60" t="s">
        <v>118</v>
      </c>
      <c r="M5" s="61"/>
      <c r="N5" s="60" t="s">
        <v>108</v>
      </c>
      <c r="O5" s="61"/>
      <c r="P5" s="60" t="s">
        <v>145</v>
      </c>
      <c r="Q5" s="61"/>
      <c r="R5" s="60" t="s">
        <v>109</v>
      </c>
      <c r="S5" s="61"/>
      <c r="T5" s="60" t="s">
        <v>90</v>
      </c>
      <c r="U5" s="61"/>
      <c r="V5" s="60" t="s">
        <v>110</v>
      </c>
      <c r="W5" s="61"/>
      <c r="X5" s="60" t="s">
        <v>138</v>
      </c>
      <c r="Y5" s="61"/>
      <c r="Z5" s="60" t="s">
        <v>128</v>
      </c>
      <c r="AA5" s="61"/>
      <c r="AB5" s="60" t="s">
        <v>139</v>
      </c>
      <c r="AC5" s="61"/>
      <c r="AD5" s="60" t="s">
        <v>124</v>
      </c>
      <c r="AE5" s="61"/>
      <c r="AF5" s="60" t="s">
        <v>126</v>
      </c>
      <c r="AG5" s="61"/>
      <c r="AH5" s="60" t="s">
        <v>127</v>
      </c>
      <c r="AI5" s="61"/>
      <c r="AJ5" s="60" t="s">
        <v>111</v>
      </c>
      <c r="AK5" s="61"/>
      <c r="AL5" s="60" t="s">
        <v>91</v>
      </c>
      <c r="AM5" s="61"/>
      <c r="AN5" s="60" t="s">
        <v>112</v>
      </c>
      <c r="AO5" s="61"/>
      <c r="AP5" s="60" t="s">
        <v>125</v>
      </c>
      <c r="AQ5" s="61"/>
      <c r="AR5" s="60" t="s">
        <v>2</v>
      </c>
      <c r="AS5" s="61"/>
      <c r="AT5" s="60" t="s">
        <v>92</v>
      </c>
      <c r="AU5" s="61"/>
      <c r="AV5" s="60" t="s">
        <v>93</v>
      </c>
      <c r="AW5" s="61"/>
      <c r="AX5" s="60" t="s">
        <v>113</v>
      </c>
      <c r="AY5" s="61"/>
      <c r="AZ5" s="60" t="s">
        <v>94</v>
      </c>
      <c r="BA5" s="61"/>
      <c r="BB5" s="60" t="s">
        <v>95</v>
      </c>
      <c r="BC5" s="61"/>
      <c r="BD5" s="60" t="s">
        <v>96</v>
      </c>
      <c r="BE5" s="61"/>
      <c r="BF5" s="60" t="s">
        <v>114</v>
      </c>
      <c r="BG5" s="61"/>
      <c r="BH5" s="60" t="s">
        <v>97</v>
      </c>
      <c r="BI5" s="61"/>
      <c r="BJ5" s="60" t="s">
        <v>149</v>
      </c>
      <c r="BK5" s="61"/>
      <c r="BL5" s="60" t="s">
        <v>120</v>
      </c>
      <c r="BM5" s="61"/>
      <c r="BN5" s="51"/>
      <c r="BO5" s="52"/>
      <c r="BP5" s="51"/>
      <c r="BQ5" s="52"/>
      <c r="BR5" s="51"/>
      <c r="BS5" s="52"/>
      <c r="BT5" s="51"/>
      <c r="BU5" s="52"/>
      <c r="BV5" s="51"/>
      <c r="BW5" s="52"/>
      <c r="BX5" s="51"/>
      <c r="BY5" s="52"/>
      <c r="BZ5" s="51"/>
      <c r="CA5" s="52"/>
      <c r="CB5" s="51"/>
      <c r="CC5" s="52"/>
      <c r="CD5" s="51"/>
      <c r="CE5" s="52"/>
      <c r="CF5" s="51"/>
      <c r="CG5" s="52"/>
      <c r="CH5" s="51"/>
      <c r="CI5" s="52"/>
      <c r="CJ5" s="51"/>
      <c r="CK5" s="56"/>
      <c r="CL5" s="42"/>
    </row>
    <row r="6" spans="1:90" s="2" customFormat="1" ht="16.5" customHeight="1">
      <c r="A6" s="64"/>
      <c r="B6" s="53"/>
      <c r="C6" s="54"/>
      <c r="D6" s="53"/>
      <c r="E6" s="54"/>
      <c r="F6" s="53"/>
      <c r="G6" s="54"/>
      <c r="H6" s="53"/>
      <c r="I6" s="54"/>
      <c r="J6" s="53"/>
      <c r="K6" s="54"/>
      <c r="L6" s="53"/>
      <c r="M6" s="54"/>
      <c r="N6" s="53"/>
      <c r="O6" s="54"/>
      <c r="P6" s="53"/>
      <c r="Q6" s="54"/>
      <c r="R6" s="53"/>
      <c r="S6" s="54"/>
      <c r="T6" s="53"/>
      <c r="U6" s="54"/>
      <c r="V6" s="53"/>
      <c r="W6" s="54"/>
      <c r="X6" s="53"/>
      <c r="Y6" s="54"/>
      <c r="Z6" s="53"/>
      <c r="AA6" s="54"/>
      <c r="AB6" s="53"/>
      <c r="AC6" s="54"/>
      <c r="AD6" s="53"/>
      <c r="AE6" s="54"/>
      <c r="AF6" s="53"/>
      <c r="AG6" s="54"/>
      <c r="AH6" s="53"/>
      <c r="AI6" s="54"/>
      <c r="AJ6" s="53"/>
      <c r="AK6" s="54"/>
      <c r="AL6" s="53"/>
      <c r="AM6" s="54"/>
      <c r="AN6" s="53"/>
      <c r="AO6" s="54"/>
      <c r="AP6" s="53"/>
      <c r="AQ6" s="54"/>
      <c r="AR6" s="53"/>
      <c r="AS6" s="54"/>
      <c r="AT6" s="53"/>
      <c r="AU6" s="54"/>
      <c r="AV6" s="53"/>
      <c r="AW6" s="54"/>
      <c r="AX6" s="53"/>
      <c r="AY6" s="54"/>
      <c r="AZ6" s="53"/>
      <c r="BA6" s="54"/>
      <c r="BB6" s="53"/>
      <c r="BC6" s="54"/>
      <c r="BD6" s="53"/>
      <c r="BE6" s="54"/>
      <c r="BF6" s="53"/>
      <c r="BG6" s="54"/>
      <c r="BH6" s="53"/>
      <c r="BI6" s="54"/>
      <c r="BJ6" s="53"/>
      <c r="BK6" s="54"/>
      <c r="BL6" s="53"/>
      <c r="BM6" s="54"/>
      <c r="BN6" s="53"/>
      <c r="BO6" s="54"/>
      <c r="BP6" s="53"/>
      <c r="BQ6" s="54"/>
      <c r="BR6" s="53"/>
      <c r="BS6" s="54"/>
      <c r="BT6" s="53"/>
      <c r="BU6" s="54"/>
      <c r="BV6" s="53"/>
      <c r="BW6" s="54"/>
      <c r="BX6" s="53"/>
      <c r="BY6" s="54"/>
      <c r="BZ6" s="53"/>
      <c r="CA6" s="54"/>
      <c r="CB6" s="53"/>
      <c r="CC6" s="54"/>
      <c r="CD6" s="53"/>
      <c r="CE6" s="54"/>
      <c r="CF6" s="53"/>
      <c r="CG6" s="54"/>
      <c r="CH6" s="53"/>
      <c r="CI6" s="54"/>
      <c r="CJ6" s="53"/>
      <c r="CK6" s="57"/>
      <c r="CL6" s="42"/>
    </row>
    <row r="7" spans="1:90">
      <c r="A7" s="64"/>
      <c r="B7" s="9" t="s">
        <v>0</v>
      </c>
      <c r="C7" s="9" t="s">
        <v>1</v>
      </c>
      <c r="D7" s="9" t="s">
        <v>0</v>
      </c>
      <c r="E7" s="9" t="s">
        <v>1</v>
      </c>
      <c r="F7" s="9" t="s">
        <v>0</v>
      </c>
      <c r="G7" s="9" t="s">
        <v>1</v>
      </c>
      <c r="H7" s="9" t="s">
        <v>0</v>
      </c>
      <c r="I7" s="9" t="s">
        <v>1</v>
      </c>
      <c r="J7" s="9" t="s">
        <v>0</v>
      </c>
      <c r="K7" s="9" t="s">
        <v>1</v>
      </c>
      <c r="L7" s="9" t="s">
        <v>0</v>
      </c>
      <c r="M7" s="9" t="s">
        <v>1</v>
      </c>
      <c r="N7" s="9" t="s">
        <v>0</v>
      </c>
      <c r="O7" s="9" t="s">
        <v>1</v>
      </c>
      <c r="P7" s="9" t="s">
        <v>0</v>
      </c>
      <c r="Q7" s="9" t="s">
        <v>1</v>
      </c>
      <c r="R7" s="9" t="s">
        <v>0</v>
      </c>
      <c r="S7" s="9" t="s">
        <v>1</v>
      </c>
      <c r="T7" s="9" t="s">
        <v>0</v>
      </c>
      <c r="U7" s="9" t="s">
        <v>1</v>
      </c>
      <c r="V7" s="9" t="s">
        <v>0</v>
      </c>
      <c r="W7" s="9" t="s">
        <v>1</v>
      </c>
      <c r="X7" s="9" t="s">
        <v>0</v>
      </c>
      <c r="Y7" s="9" t="s">
        <v>1</v>
      </c>
      <c r="Z7" s="9" t="s">
        <v>0</v>
      </c>
      <c r="AA7" s="9" t="s">
        <v>1</v>
      </c>
      <c r="AB7" s="9" t="s">
        <v>0</v>
      </c>
      <c r="AC7" s="9" t="s">
        <v>1</v>
      </c>
      <c r="AD7" s="9" t="s">
        <v>0</v>
      </c>
      <c r="AE7" s="9" t="s">
        <v>1</v>
      </c>
      <c r="AF7" s="9" t="s">
        <v>0</v>
      </c>
      <c r="AG7" s="9" t="s">
        <v>1</v>
      </c>
      <c r="AH7" s="9" t="s">
        <v>0</v>
      </c>
      <c r="AI7" s="9" t="s">
        <v>1</v>
      </c>
      <c r="AJ7" s="9" t="s">
        <v>0</v>
      </c>
      <c r="AK7" s="9" t="s">
        <v>1</v>
      </c>
      <c r="AL7" s="9" t="s">
        <v>0</v>
      </c>
      <c r="AM7" s="9" t="s">
        <v>1</v>
      </c>
      <c r="AN7" s="9" t="s">
        <v>0</v>
      </c>
      <c r="AO7" s="9" t="s">
        <v>1</v>
      </c>
      <c r="AP7" s="9" t="s">
        <v>0</v>
      </c>
      <c r="AQ7" s="9" t="s">
        <v>1</v>
      </c>
      <c r="AR7" s="9" t="s">
        <v>0</v>
      </c>
      <c r="AS7" s="9" t="s">
        <v>1</v>
      </c>
      <c r="AT7" s="9" t="s">
        <v>0</v>
      </c>
      <c r="AU7" s="9" t="s">
        <v>1</v>
      </c>
      <c r="AV7" s="9" t="s">
        <v>0</v>
      </c>
      <c r="AW7" s="9" t="s">
        <v>1</v>
      </c>
      <c r="AX7" s="9" t="s">
        <v>0</v>
      </c>
      <c r="AY7" s="9" t="s">
        <v>1</v>
      </c>
      <c r="AZ7" s="9" t="s">
        <v>0</v>
      </c>
      <c r="BA7" s="9" t="s">
        <v>1</v>
      </c>
      <c r="BB7" s="9" t="s">
        <v>0</v>
      </c>
      <c r="BC7" s="9" t="s">
        <v>1</v>
      </c>
      <c r="BD7" s="9" t="s">
        <v>0</v>
      </c>
      <c r="BE7" s="9" t="s">
        <v>1</v>
      </c>
      <c r="BF7" s="9" t="s">
        <v>0</v>
      </c>
      <c r="BG7" s="9" t="s">
        <v>1</v>
      </c>
      <c r="BH7" s="9" t="s">
        <v>0</v>
      </c>
      <c r="BI7" s="9" t="s">
        <v>1</v>
      </c>
      <c r="BJ7" s="10" t="s">
        <v>0</v>
      </c>
      <c r="BK7" s="10" t="s">
        <v>1</v>
      </c>
      <c r="BL7" s="9" t="s">
        <v>0</v>
      </c>
      <c r="BM7" s="9" t="s">
        <v>1</v>
      </c>
      <c r="BN7" s="9" t="s">
        <v>0</v>
      </c>
      <c r="BO7" s="9" t="s">
        <v>1</v>
      </c>
      <c r="BP7" s="9" t="s">
        <v>0</v>
      </c>
      <c r="BQ7" s="9" t="s">
        <v>1</v>
      </c>
      <c r="BR7" s="9" t="s">
        <v>0</v>
      </c>
      <c r="BS7" s="9" t="s">
        <v>1</v>
      </c>
      <c r="BT7" s="9" t="s">
        <v>0</v>
      </c>
      <c r="BU7" s="9" t="s">
        <v>1</v>
      </c>
      <c r="BV7" s="9" t="s">
        <v>0</v>
      </c>
      <c r="BW7" s="9" t="s">
        <v>1</v>
      </c>
      <c r="BX7" s="9" t="s">
        <v>0</v>
      </c>
      <c r="BY7" s="9" t="s">
        <v>1</v>
      </c>
      <c r="BZ7" s="9" t="s">
        <v>140</v>
      </c>
      <c r="CA7" s="9" t="s">
        <v>1</v>
      </c>
      <c r="CB7" s="9" t="s">
        <v>0</v>
      </c>
      <c r="CC7" s="9" t="s">
        <v>1</v>
      </c>
      <c r="CD7" s="9" t="s">
        <v>0</v>
      </c>
      <c r="CE7" s="9" t="s">
        <v>1</v>
      </c>
      <c r="CF7" s="9" t="s">
        <v>0</v>
      </c>
      <c r="CG7" s="9" t="s">
        <v>1</v>
      </c>
      <c r="CH7" s="9" t="s">
        <v>0</v>
      </c>
      <c r="CI7" s="9" t="s">
        <v>1</v>
      </c>
      <c r="CJ7" s="9" t="s">
        <v>0</v>
      </c>
      <c r="CK7" s="36" t="s">
        <v>1</v>
      </c>
      <c r="CL7" s="6"/>
    </row>
    <row r="8" spans="1:90">
      <c r="A8" s="11"/>
      <c r="B8" s="12" t="s">
        <v>3</v>
      </c>
      <c r="C8" s="13" t="s">
        <v>4</v>
      </c>
      <c r="D8" s="13" t="s">
        <v>5</v>
      </c>
      <c r="E8" s="13" t="s">
        <v>6</v>
      </c>
      <c r="F8" s="13" t="s">
        <v>7</v>
      </c>
      <c r="G8" s="13" t="s">
        <v>8</v>
      </c>
      <c r="H8" s="13" t="s">
        <v>9</v>
      </c>
      <c r="I8" s="13" t="s">
        <v>10</v>
      </c>
      <c r="J8" s="13" t="s">
        <v>11</v>
      </c>
      <c r="K8" s="13" t="s">
        <v>12</v>
      </c>
      <c r="L8" s="13" t="s">
        <v>13</v>
      </c>
      <c r="M8" s="13" t="s">
        <v>14</v>
      </c>
      <c r="N8" s="13" t="s">
        <v>15</v>
      </c>
      <c r="O8" s="13" t="s">
        <v>16</v>
      </c>
      <c r="P8" s="13" t="s">
        <v>17</v>
      </c>
      <c r="Q8" s="13" t="s">
        <v>18</v>
      </c>
      <c r="R8" s="13" t="s">
        <v>19</v>
      </c>
      <c r="S8" s="13" t="s">
        <v>20</v>
      </c>
      <c r="T8" s="13" t="s">
        <v>21</v>
      </c>
      <c r="U8" s="13" t="s">
        <v>22</v>
      </c>
      <c r="V8" s="13" t="s">
        <v>23</v>
      </c>
      <c r="W8" s="13" t="s">
        <v>24</v>
      </c>
      <c r="X8" s="13" t="s">
        <v>25</v>
      </c>
      <c r="Y8" s="13" t="s">
        <v>26</v>
      </c>
      <c r="Z8" s="13" t="s">
        <v>27</v>
      </c>
      <c r="AA8" s="13" t="s">
        <v>28</v>
      </c>
      <c r="AB8" s="13" t="s">
        <v>29</v>
      </c>
      <c r="AC8" s="13" t="s">
        <v>30</v>
      </c>
      <c r="AD8" s="13" t="s">
        <v>31</v>
      </c>
      <c r="AE8" s="13" t="s">
        <v>32</v>
      </c>
      <c r="AF8" s="13" t="s">
        <v>33</v>
      </c>
      <c r="AG8" s="13" t="s">
        <v>34</v>
      </c>
      <c r="AH8" s="13" t="s">
        <v>35</v>
      </c>
      <c r="AI8" s="13" t="s">
        <v>36</v>
      </c>
      <c r="AJ8" s="13" t="s">
        <v>37</v>
      </c>
      <c r="AK8" s="13" t="s">
        <v>38</v>
      </c>
      <c r="AL8" s="13" t="s">
        <v>39</v>
      </c>
      <c r="AM8" s="13" t="s">
        <v>40</v>
      </c>
      <c r="AN8" s="13" t="s">
        <v>41</v>
      </c>
      <c r="AO8" s="13" t="s">
        <v>42</v>
      </c>
      <c r="AP8" s="13" t="s">
        <v>43</v>
      </c>
      <c r="AQ8" s="13" t="s">
        <v>44</v>
      </c>
      <c r="AR8" s="13" t="s">
        <v>45</v>
      </c>
      <c r="AS8" s="13" t="s">
        <v>46</v>
      </c>
      <c r="AT8" s="13" t="s">
        <v>47</v>
      </c>
      <c r="AU8" s="13" t="s">
        <v>48</v>
      </c>
      <c r="AV8" s="13" t="s">
        <v>49</v>
      </c>
      <c r="AW8" s="13" t="s">
        <v>50</v>
      </c>
      <c r="AX8" s="13" t="s">
        <v>51</v>
      </c>
      <c r="AY8" s="13" t="s">
        <v>52</v>
      </c>
      <c r="AZ8" s="13" t="s">
        <v>53</v>
      </c>
      <c r="BA8" s="13" t="s">
        <v>54</v>
      </c>
      <c r="BB8" s="13" t="s">
        <v>55</v>
      </c>
      <c r="BC8" s="13" t="s">
        <v>56</v>
      </c>
      <c r="BD8" s="13" t="s">
        <v>57</v>
      </c>
      <c r="BE8" s="13" t="s">
        <v>58</v>
      </c>
      <c r="BF8" s="13" t="s">
        <v>59</v>
      </c>
      <c r="BG8" s="13" t="s">
        <v>60</v>
      </c>
      <c r="BH8" s="13" t="s">
        <v>61</v>
      </c>
      <c r="BI8" s="13" t="s">
        <v>62</v>
      </c>
      <c r="BJ8" s="13" t="s">
        <v>63</v>
      </c>
      <c r="BK8" s="13" t="s">
        <v>64</v>
      </c>
      <c r="BL8" s="13" t="s">
        <v>65</v>
      </c>
      <c r="BM8" s="13" t="s">
        <v>66</v>
      </c>
      <c r="BN8" s="13" t="s">
        <v>67</v>
      </c>
      <c r="BO8" s="13" t="s">
        <v>68</v>
      </c>
      <c r="BP8" s="13" t="s">
        <v>69</v>
      </c>
      <c r="BQ8" s="13" t="s">
        <v>70</v>
      </c>
      <c r="BR8" s="13" t="s">
        <v>71</v>
      </c>
      <c r="BS8" s="13" t="s">
        <v>72</v>
      </c>
      <c r="BT8" s="13" t="s">
        <v>73</v>
      </c>
      <c r="BU8" s="13" t="s">
        <v>74</v>
      </c>
      <c r="BV8" s="13" t="s">
        <v>75</v>
      </c>
      <c r="BW8" s="13" t="s">
        <v>76</v>
      </c>
      <c r="BX8" s="13" t="s">
        <v>77</v>
      </c>
      <c r="BY8" s="13" t="s">
        <v>78</v>
      </c>
      <c r="BZ8" s="13" t="s">
        <v>79</v>
      </c>
      <c r="CA8" s="13" t="s">
        <v>80</v>
      </c>
      <c r="CB8" s="13" t="s">
        <v>81</v>
      </c>
      <c r="CC8" s="13" t="s">
        <v>82</v>
      </c>
      <c r="CD8" s="13" t="s">
        <v>83</v>
      </c>
      <c r="CE8" s="13" t="s">
        <v>84</v>
      </c>
      <c r="CF8" s="13" t="s">
        <v>85</v>
      </c>
      <c r="CG8" s="13" t="s">
        <v>86</v>
      </c>
      <c r="CH8" s="13" t="s">
        <v>131</v>
      </c>
      <c r="CI8" s="13" t="s">
        <v>132</v>
      </c>
      <c r="CJ8" s="13" t="s">
        <v>87</v>
      </c>
      <c r="CK8" s="37" t="s">
        <v>88</v>
      </c>
      <c r="CL8" s="6"/>
    </row>
    <row r="9" spans="1:90" s="2" customFormat="1">
      <c r="A9" s="14" t="s">
        <v>146</v>
      </c>
      <c r="B9" s="15">
        <v>11917</v>
      </c>
      <c r="C9" s="15">
        <v>167449132</v>
      </c>
      <c r="D9" s="15">
        <v>8085</v>
      </c>
      <c r="E9" s="15">
        <v>8387957</v>
      </c>
      <c r="F9" s="15">
        <v>8577</v>
      </c>
      <c r="G9" s="15">
        <v>13131917</v>
      </c>
      <c r="H9" s="15">
        <v>2157</v>
      </c>
      <c r="I9" s="15">
        <v>6665525</v>
      </c>
      <c r="J9" s="15">
        <v>3364</v>
      </c>
      <c r="K9" s="15">
        <v>14919942</v>
      </c>
      <c r="L9" s="15">
        <v>9984</v>
      </c>
      <c r="M9" s="15">
        <v>41654942</v>
      </c>
      <c r="N9" s="15">
        <v>6857</v>
      </c>
      <c r="O9" s="15">
        <v>14731197</v>
      </c>
      <c r="P9" s="15">
        <v>2939</v>
      </c>
      <c r="Q9" s="15">
        <v>1899595</v>
      </c>
      <c r="R9" s="15">
        <v>4792</v>
      </c>
      <c r="S9" s="15">
        <v>2958605</v>
      </c>
      <c r="T9" s="15">
        <v>2886</v>
      </c>
      <c r="U9" s="15">
        <v>762761</v>
      </c>
      <c r="V9" s="15">
        <v>3560</v>
      </c>
      <c r="W9" s="15">
        <v>1033974</v>
      </c>
      <c r="X9" s="15">
        <v>1352</v>
      </c>
      <c r="Y9" s="15">
        <v>692369</v>
      </c>
      <c r="Z9" s="15">
        <v>11697</v>
      </c>
      <c r="AA9" s="15">
        <v>14564846</v>
      </c>
      <c r="AB9" s="15">
        <v>5226</v>
      </c>
      <c r="AC9" s="15">
        <v>2239294</v>
      </c>
      <c r="AD9" s="15">
        <v>1666</v>
      </c>
      <c r="AE9" s="15">
        <v>5521816</v>
      </c>
      <c r="AF9" s="15">
        <v>1203</v>
      </c>
      <c r="AG9" s="15">
        <v>2467923</v>
      </c>
      <c r="AH9" s="15">
        <v>3630</v>
      </c>
      <c r="AI9" s="15">
        <v>6529398</v>
      </c>
      <c r="AJ9" s="15">
        <v>2686</v>
      </c>
      <c r="AK9" s="15">
        <v>5215150</v>
      </c>
      <c r="AL9" s="15">
        <v>3706</v>
      </c>
      <c r="AM9" s="15">
        <v>6485876</v>
      </c>
      <c r="AN9" s="15">
        <v>7804</v>
      </c>
      <c r="AO9" s="15">
        <v>10919814</v>
      </c>
      <c r="AP9" s="15">
        <v>1192</v>
      </c>
      <c r="AQ9" s="15">
        <v>786162</v>
      </c>
      <c r="AR9" s="15">
        <v>2022</v>
      </c>
      <c r="AS9" s="15">
        <v>3253353</v>
      </c>
      <c r="AT9" s="15">
        <v>10614</v>
      </c>
      <c r="AU9" s="15">
        <v>2626726</v>
      </c>
      <c r="AV9" s="15">
        <v>10043</v>
      </c>
      <c r="AW9" s="15">
        <v>158621</v>
      </c>
      <c r="AX9" s="15">
        <v>2603</v>
      </c>
      <c r="AY9" s="15">
        <v>504455</v>
      </c>
      <c r="AZ9" s="15">
        <v>6655</v>
      </c>
      <c r="BA9" s="15">
        <v>521354</v>
      </c>
      <c r="BB9" s="15">
        <v>6717</v>
      </c>
      <c r="BC9" s="15">
        <v>646548</v>
      </c>
      <c r="BD9" s="15">
        <v>8735</v>
      </c>
      <c r="BE9" s="15">
        <v>7041267</v>
      </c>
      <c r="BF9" s="15">
        <v>5865</v>
      </c>
      <c r="BG9" s="15">
        <v>54955254</v>
      </c>
      <c r="BH9" s="15">
        <v>2636</v>
      </c>
      <c r="BI9" s="15">
        <v>20003162</v>
      </c>
      <c r="BJ9" s="15">
        <v>11865</v>
      </c>
      <c r="BK9" s="15">
        <v>83920030</v>
      </c>
      <c r="BL9" s="15">
        <v>2780</v>
      </c>
      <c r="BM9" s="15">
        <v>2470457</v>
      </c>
      <c r="BN9" s="15">
        <v>11085</v>
      </c>
      <c r="BO9" s="15">
        <v>81172917</v>
      </c>
      <c r="BP9" s="15">
        <v>6145</v>
      </c>
      <c r="BQ9" s="15">
        <v>18763387</v>
      </c>
      <c r="BR9" s="15">
        <v>11312</v>
      </c>
      <c r="BS9" s="15">
        <v>99936304</v>
      </c>
      <c r="BT9" s="15">
        <v>11311</v>
      </c>
      <c r="BU9" s="15">
        <v>39353764</v>
      </c>
      <c r="BV9" s="15">
        <v>1509</v>
      </c>
      <c r="BW9" s="15">
        <v>1859852</v>
      </c>
      <c r="BX9" s="15">
        <v>11310</v>
      </c>
      <c r="BY9" s="15">
        <v>37493912</v>
      </c>
      <c r="BZ9" s="15">
        <v>556</v>
      </c>
      <c r="CA9" s="15">
        <v>1748704</v>
      </c>
      <c r="CB9" s="15">
        <v>11917</v>
      </c>
      <c r="CC9" s="15">
        <v>25290292</v>
      </c>
      <c r="CD9" s="15">
        <v>4918</v>
      </c>
      <c r="CE9" s="15">
        <v>17072821</v>
      </c>
      <c r="CF9" s="15">
        <v>1652</v>
      </c>
      <c r="CG9" s="15">
        <v>30474043</v>
      </c>
      <c r="CH9" s="15">
        <v>5747</v>
      </c>
      <c r="CI9" s="15">
        <v>6459195</v>
      </c>
      <c r="CJ9" s="15">
        <v>6445</v>
      </c>
      <c r="CK9" s="38">
        <v>67689597</v>
      </c>
      <c r="CL9" s="42"/>
    </row>
    <row r="10" spans="1:90" ht="12.75" customHeight="1">
      <c r="A10" s="16" t="s">
        <v>134</v>
      </c>
      <c r="B10" s="17">
        <v>1387</v>
      </c>
      <c r="C10" s="17">
        <v>4489290</v>
      </c>
      <c r="D10" s="17">
        <v>717</v>
      </c>
      <c r="E10" s="17">
        <v>398524</v>
      </c>
      <c r="F10" s="17">
        <v>773</v>
      </c>
      <c r="G10" s="17">
        <v>361771</v>
      </c>
      <c r="H10" s="17">
        <v>167</v>
      </c>
      <c r="I10" s="17">
        <v>115328</v>
      </c>
      <c r="J10" s="17">
        <v>268</v>
      </c>
      <c r="K10" s="17">
        <v>128048</v>
      </c>
      <c r="L10" s="17">
        <v>1048</v>
      </c>
      <c r="M10" s="17">
        <v>1033823</v>
      </c>
      <c r="N10" s="17">
        <v>702</v>
      </c>
      <c r="O10" s="17">
        <v>420708</v>
      </c>
      <c r="P10" s="17">
        <v>273</v>
      </c>
      <c r="Q10" s="17">
        <v>43019</v>
      </c>
      <c r="R10" s="17">
        <v>452</v>
      </c>
      <c r="S10" s="17">
        <v>92174</v>
      </c>
      <c r="T10" s="17">
        <v>247</v>
      </c>
      <c r="U10" s="17">
        <v>27503</v>
      </c>
      <c r="V10" s="17">
        <v>341</v>
      </c>
      <c r="W10" s="17">
        <v>48152</v>
      </c>
      <c r="X10" s="17">
        <v>139</v>
      </c>
      <c r="Y10" s="17">
        <v>10953</v>
      </c>
      <c r="Z10" s="17">
        <v>1356</v>
      </c>
      <c r="AA10" s="17">
        <v>543435</v>
      </c>
      <c r="AB10" s="17">
        <v>487</v>
      </c>
      <c r="AC10" s="18">
        <v>70331</v>
      </c>
      <c r="AD10" s="18">
        <v>161</v>
      </c>
      <c r="AE10" s="18">
        <v>172441</v>
      </c>
      <c r="AF10" s="18">
        <v>61</v>
      </c>
      <c r="AG10" s="18">
        <v>15094</v>
      </c>
      <c r="AH10" s="18">
        <v>317</v>
      </c>
      <c r="AI10" s="18">
        <v>134619</v>
      </c>
      <c r="AJ10" s="18">
        <v>199</v>
      </c>
      <c r="AK10" s="18">
        <v>43533</v>
      </c>
      <c r="AL10" s="18">
        <v>361</v>
      </c>
      <c r="AM10" s="18">
        <v>167099</v>
      </c>
      <c r="AN10" s="18">
        <v>768</v>
      </c>
      <c r="AO10" s="18">
        <v>501505</v>
      </c>
      <c r="AP10" s="18">
        <v>155</v>
      </c>
      <c r="AQ10" s="18">
        <v>36279</v>
      </c>
      <c r="AR10" s="18">
        <v>149</v>
      </c>
      <c r="AS10" s="18">
        <v>19983</v>
      </c>
      <c r="AT10" s="18">
        <v>1186</v>
      </c>
      <c r="AU10" s="18">
        <v>104968</v>
      </c>
      <c r="AV10" s="18">
        <v>1182</v>
      </c>
      <c r="AW10" s="18">
        <v>15314</v>
      </c>
      <c r="AX10" s="18">
        <v>289</v>
      </c>
      <c r="AY10" s="18">
        <v>17257</v>
      </c>
      <c r="AZ10" s="18">
        <v>850</v>
      </c>
      <c r="BA10" s="18">
        <v>29800</v>
      </c>
      <c r="BB10" s="18">
        <v>817</v>
      </c>
      <c r="BC10" s="18">
        <v>20772</v>
      </c>
      <c r="BD10" s="18">
        <v>960</v>
      </c>
      <c r="BE10" s="18">
        <v>224595</v>
      </c>
      <c r="BF10" s="18">
        <v>507</v>
      </c>
      <c r="BG10" s="18">
        <v>817864</v>
      </c>
      <c r="BH10" s="18">
        <v>211</v>
      </c>
      <c r="BI10" s="18">
        <v>92792</v>
      </c>
      <c r="BJ10" s="18">
        <v>1382</v>
      </c>
      <c r="BK10" s="18">
        <v>1226723</v>
      </c>
      <c r="BL10" s="18">
        <v>359</v>
      </c>
      <c r="BM10" s="18">
        <v>61944</v>
      </c>
      <c r="BN10" s="18">
        <v>1327</v>
      </c>
      <c r="BO10" s="18">
        <v>3238630</v>
      </c>
      <c r="BP10" s="18">
        <v>1295</v>
      </c>
      <c r="BQ10" s="18">
        <v>4807096</v>
      </c>
      <c r="BR10" s="18">
        <v>1382</v>
      </c>
      <c r="BS10" s="18">
        <v>8045727</v>
      </c>
      <c r="BT10" s="18">
        <v>1382</v>
      </c>
      <c r="BU10" s="18">
        <v>3145460</v>
      </c>
      <c r="BV10" s="18">
        <v>328</v>
      </c>
      <c r="BW10" s="18">
        <v>244104</v>
      </c>
      <c r="BX10" s="18">
        <v>1382</v>
      </c>
      <c r="BY10" s="18">
        <v>2901356</v>
      </c>
      <c r="BZ10" s="18">
        <v>60</v>
      </c>
      <c r="CA10" s="18">
        <v>137178</v>
      </c>
      <c r="CB10" s="18">
        <v>1387</v>
      </c>
      <c r="CC10" s="18">
        <v>2817097</v>
      </c>
      <c r="CD10" s="18">
        <v>665</v>
      </c>
      <c r="CE10" s="18">
        <v>352848</v>
      </c>
      <c r="CF10" s="18">
        <v>141</v>
      </c>
      <c r="CG10" s="18">
        <v>800189</v>
      </c>
      <c r="CH10" s="17">
        <v>596</v>
      </c>
      <c r="CI10" s="17">
        <v>254973</v>
      </c>
      <c r="CJ10" s="17">
        <v>744</v>
      </c>
      <c r="CK10" s="39">
        <v>1565271</v>
      </c>
      <c r="CL10" s="6"/>
    </row>
    <row r="11" spans="1:90" ht="12.75" customHeight="1">
      <c r="A11" s="16" t="s">
        <v>135</v>
      </c>
      <c r="B11" s="17">
        <v>6849</v>
      </c>
      <c r="C11" s="17">
        <v>47215152</v>
      </c>
      <c r="D11" s="17">
        <v>4670</v>
      </c>
      <c r="E11" s="17">
        <v>3741788</v>
      </c>
      <c r="F11" s="17">
        <v>4903</v>
      </c>
      <c r="G11" s="17">
        <v>4812344</v>
      </c>
      <c r="H11" s="17">
        <v>988</v>
      </c>
      <c r="I11" s="17">
        <v>1289194</v>
      </c>
      <c r="J11" s="17">
        <v>1677</v>
      </c>
      <c r="K11" s="17">
        <v>2273412</v>
      </c>
      <c r="L11" s="17">
        <v>5694</v>
      </c>
      <c r="M11" s="17">
        <v>10992851</v>
      </c>
      <c r="N11" s="17">
        <v>3855</v>
      </c>
      <c r="O11" s="17">
        <v>3918190</v>
      </c>
      <c r="P11" s="17">
        <v>1666</v>
      </c>
      <c r="Q11" s="17">
        <v>379471</v>
      </c>
      <c r="R11" s="17">
        <v>2671</v>
      </c>
      <c r="S11" s="17">
        <v>731053</v>
      </c>
      <c r="T11" s="17">
        <v>1624</v>
      </c>
      <c r="U11" s="17">
        <v>295122</v>
      </c>
      <c r="V11" s="17">
        <v>2065</v>
      </c>
      <c r="W11" s="17">
        <v>419280</v>
      </c>
      <c r="X11" s="17">
        <v>798</v>
      </c>
      <c r="Y11" s="17">
        <v>235864</v>
      </c>
      <c r="Z11" s="17">
        <v>6686</v>
      </c>
      <c r="AA11" s="17">
        <v>4578597</v>
      </c>
      <c r="AB11" s="17">
        <v>3139</v>
      </c>
      <c r="AC11" s="18">
        <v>1213497</v>
      </c>
      <c r="AD11" s="18">
        <v>962</v>
      </c>
      <c r="AE11" s="18">
        <v>2714585</v>
      </c>
      <c r="AF11" s="18">
        <v>474</v>
      </c>
      <c r="AG11" s="18">
        <v>160545</v>
      </c>
      <c r="AH11" s="18">
        <v>1825</v>
      </c>
      <c r="AI11" s="18">
        <v>991898</v>
      </c>
      <c r="AJ11" s="18">
        <v>1291</v>
      </c>
      <c r="AK11" s="18">
        <v>722213</v>
      </c>
      <c r="AL11" s="18">
        <v>1801</v>
      </c>
      <c r="AM11" s="18">
        <v>1016001</v>
      </c>
      <c r="AN11" s="18">
        <v>4669</v>
      </c>
      <c r="AO11" s="18">
        <v>5465131</v>
      </c>
      <c r="AP11" s="18">
        <v>602</v>
      </c>
      <c r="AQ11" s="18">
        <v>291391</v>
      </c>
      <c r="AR11" s="18">
        <v>887</v>
      </c>
      <c r="AS11" s="18">
        <v>155229</v>
      </c>
      <c r="AT11" s="18">
        <v>6009</v>
      </c>
      <c r="AU11" s="18">
        <v>817502</v>
      </c>
      <c r="AV11" s="18">
        <v>5670</v>
      </c>
      <c r="AW11" s="18">
        <v>78584</v>
      </c>
      <c r="AX11" s="18">
        <v>1324</v>
      </c>
      <c r="AY11" s="18">
        <v>135471</v>
      </c>
      <c r="AZ11" s="18">
        <v>3563</v>
      </c>
      <c r="BA11" s="18">
        <v>175759</v>
      </c>
      <c r="BB11" s="18">
        <v>3621</v>
      </c>
      <c r="BC11" s="18">
        <v>150495</v>
      </c>
      <c r="BD11" s="18">
        <v>4862</v>
      </c>
      <c r="BE11" s="18">
        <v>1801262</v>
      </c>
      <c r="BF11" s="18">
        <v>3426</v>
      </c>
      <c r="BG11" s="18">
        <v>12326605</v>
      </c>
      <c r="BH11" s="18">
        <v>1314</v>
      </c>
      <c r="BI11" s="18">
        <v>2381194</v>
      </c>
      <c r="BJ11" s="18">
        <v>6804</v>
      </c>
      <c r="BK11" s="18">
        <v>17087014</v>
      </c>
      <c r="BL11" s="18">
        <v>1429</v>
      </c>
      <c r="BM11" s="18">
        <v>609920</v>
      </c>
      <c r="BN11" s="18">
        <v>6305</v>
      </c>
      <c r="BO11" s="18">
        <v>29567024</v>
      </c>
      <c r="BP11" s="18">
        <v>2559</v>
      </c>
      <c r="BQ11" s="18">
        <v>4237862</v>
      </c>
      <c r="BR11" s="18">
        <v>6394</v>
      </c>
      <c r="BS11" s="18">
        <v>33804886</v>
      </c>
      <c r="BT11" s="18">
        <v>6394</v>
      </c>
      <c r="BU11" s="18">
        <v>13172375</v>
      </c>
      <c r="BV11" s="18">
        <v>385</v>
      </c>
      <c r="BW11" s="18">
        <v>198168</v>
      </c>
      <c r="BX11" s="18">
        <v>6394</v>
      </c>
      <c r="BY11" s="18">
        <v>12974207</v>
      </c>
      <c r="BZ11" s="33">
        <v>366</v>
      </c>
      <c r="CA11" s="18">
        <v>1231687</v>
      </c>
      <c r="CB11" s="18">
        <v>6849</v>
      </c>
      <c r="CC11" s="18">
        <v>14685615</v>
      </c>
      <c r="CD11" s="18">
        <v>2298</v>
      </c>
      <c r="CE11" s="18">
        <v>1928559</v>
      </c>
      <c r="CF11" s="18">
        <v>988</v>
      </c>
      <c r="CG11" s="18">
        <v>10515637</v>
      </c>
      <c r="CH11" s="17">
        <v>3340</v>
      </c>
      <c r="CI11" s="17">
        <v>2647494</v>
      </c>
      <c r="CJ11" s="17">
        <v>3482</v>
      </c>
      <c r="CK11" s="39">
        <v>15380533</v>
      </c>
      <c r="CL11" s="6"/>
    </row>
    <row r="12" spans="1:90" ht="12.75" customHeight="1">
      <c r="A12" s="16" t="s">
        <v>136</v>
      </c>
      <c r="B12" s="17">
        <v>2325</v>
      </c>
      <c r="C12" s="17">
        <v>31188376</v>
      </c>
      <c r="D12" s="17">
        <v>1680</v>
      </c>
      <c r="E12" s="17">
        <v>1977344</v>
      </c>
      <c r="F12" s="17">
        <v>1775</v>
      </c>
      <c r="G12" s="17">
        <v>2910170</v>
      </c>
      <c r="H12" s="17">
        <v>539</v>
      </c>
      <c r="I12" s="17">
        <v>1278105</v>
      </c>
      <c r="J12" s="17">
        <v>778</v>
      </c>
      <c r="K12" s="17">
        <v>2137942</v>
      </c>
      <c r="L12" s="17">
        <v>2028</v>
      </c>
      <c r="M12" s="17">
        <v>8190327</v>
      </c>
      <c r="N12" s="17">
        <v>1415</v>
      </c>
      <c r="O12" s="17">
        <v>2918866</v>
      </c>
      <c r="P12" s="17">
        <v>599</v>
      </c>
      <c r="Q12" s="17">
        <v>246536</v>
      </c>
      <c r="R12" s="17">
        <v>1005</v>
      </c>
      <c r="S12" s="17">
        <v>461661</v>
      </c>
      <c r="T12" s="17">
        <v>619</v>
      </c>
      <c r="U12" s="17">
        <v>160407</v>
      </c>
      <c r="V12" s="17">
        <v>707</v>
      </c>
      <c r="W12" s="17">
        <v>223570</v>
      </c>
      <c r="X12" s="17">
        <v>259</v>
      </c>
      <c r="Y12" s="17">
        <v>119897</v>
      </c>
      <c r="Z12" s="17">
        <v>2304</v>
      </c>
      <c r="AA12" s="17">
        <v>2975165</v>
      </c>
      <c r="AB12" s="17">
        <v>997</v>
      </c>
      <c r="AC12" s="18">
        <v>475165</v>
      </c>
      <c r="AD12" s="18">
        <v>322</v>
      </c>
      <c r="AE12" s="18">
        <v>1172451</v>
      </c>
      <c r="AF12" s="18">
        <v>306</v>
      </c>
      <c r="AG12" s="18">
        <v>192830</v>
      </c>
      <c r="AH12" s="18">
        <v>830</v>
      </c>
      <c r="AI12" s="18">
        <v>948325</v>
      </c>
      <c r="AJ12" s="18">
        <v>625</v>
      </c>
      <c r="AK12" s="18">
        <v>578533</v>
      </c>
      <c r="AL12" s="18">
        <v>842</v>
      </c>
      <c r="AM12" s="18">
        <v>918657</v>
      </c>
      <c r="AN12" s="18">
        <v>1530</v>
      </c>
      <c r="AO12" s="18">
        <v>2442980</v>
      </c>
      <c r="AP12" s="18">
        <v>246</v>
      </c>
      <c r="AQ12" s="18">
        <v>218663</v>
      </c>
      <c r="AR12" s="18">
        <v>500</v>
      </c>
      <c r="AS12" s="18">
        <v>169306</v>
      </c>
      <c r="AT12" s="18">
        <v>2140</v>
      </c>
      <c r="AU12" s="18">
        <v>471478</v>
      </c>
      <c r="AV12" s="18">
        <v>1995</v>
      </c>
      <c r="AW12" s="18">
        <v>33228</v>
      </c>
      <c r="AX12" s="18">
        <v>593</v>
      </c>
      <c r="AY12" s="18">
        <v>106996</v>
      </c>
      <c r="AZ12" s="18">
        <v>1387</v>
      </c>
      <c r="BA12" s="18">
        <v>119838</v>
      </c>
      <c r="BB12" s="18">
        <v>1390</v>
      </c>
      <c r="BC12" s="18">
        <v>126874</v>
      </c>
      <c r="BD12" s="18">
        <v>1789</v>
      </c>
      <c r="BE12" s="18">
        <v>1303398</v>
      </c>
      <c r="BF12" s="18">
        <v>1202</v>
      </c>
      <c r="BG12" s="18">
        <v>10470408</v>
      </c>
      <c r="BH12" s="18">
        <v>603</v>
      </c>
      <c r="BI12" s="18">
        <v>2233679</v>
      </c>
      <c r="BJ12" s="18">
        <v>2324</v>
      </c>
      <c r="BK12" s="18">
        <v>14404716</v>
      </c>
      <c r="BL12" s="18">
        <v>574</v>
      </c>
      <c r="BM12" s="18">
        <v>458049</v>
      </c>
      <c r="BN12" s="18">
        <v>2170</v>
      </c>
      <c r="BO12" s="18">
        <v>16348715</v>
      </c>
      <c r="BP12" s="18">
        <v>1243</v>
      </c>
      <c r="BQ12" s="18">
        <v>3389985</v>
      </c>
      <c r="BR12" s="18">
        <v>2220</v>
      </c>
      <c r="BS12" s="18">
        <v>19738700</v>
      </c>
      <c r="BT12" s="18">
        <v>2219</v>
      </c>
      <c r="BU12" s="18">
        <v>7775017</v>
      </c>
      <c r="BV12" s="18">
        <v>327</v>
      </c>
      <c r="BW12" s="18">
        <v>237792</v>
      </c>
      <c r="BX12" s="18">
        <v>2219</v>
      </c>
      <c r="BY12" s="18">
        <v>7537225</v>
      </c>
      <c r="BZ12" s="33">
        <v>91</v>
      </c>
      <c r="CA12" s="18">
        <v>283914</v>
      </c>
      <c r="CB12" s="18">
        <v>2325</v>
      </c>
      <c r="CC12" s="18">
        <v>4939160</v>
      </c>
      <c r="CD12" s="18">
        <v>1150</v>
      </c>
      <c r="CE12" s="18">
        <v>3337364</v>
      </c>
      <c r="CF12" s="18">
        <v>327</v>
      </c>
      <c r="CG12" s="18">
        <v>6263490</v>
      </c>
      <c r="CH12" s="17">
        <v>1140</v>
      </c>
      <c r="CI12" s="17">
        <v>1583273</v>
      </c>
      <c r="CJ12" s="17">
        <v>1324</v>
      </c>
      <c r="CK12" s="39">
        <v>11283622</v>
      </c>
      <c r="CL12" s="6"/>
    </row>
    <row r="13" spans="1:90" ht="12.75" customHeight="1">
      <c r="A13" s="16" t="s">
        <v>137</v>
      </c>
      <c r="B13" s="17">
        <v>958</v>
      </c>
      <c r="C13" s="17">
        <v>28642851</v>
      </c>
      <c r="D13" s="17">
        <v>712</v>
      </c>
      <c r="E13" s="17">
        <v>1310196</v>
      </c>
      <c r="F13" s="17">
        <v>787</v>
      </c>
      <c r="G13" s="17">
        <v>2475167</v>
      </c>
      <c r="H13" s="17">
        <v>301</v>
      </c>
      <c r="I13" s="17">
        <v>1461479</v>
      </c>
      <c r="J13" s="17">
        <v>422</v>
      </c>
      <c r="K13" s="17">
        <v>2342970</v>
      </c>
      <c r="L13" s="17">
        <v>863</v>
      </c>
      <c r="M13" s="17">
        <v>7728649</v>
      </c>
      <c r="N13" s="17">
        <v>627</v>
      </c>
      <c r="O13" s="17">
        <v>2991165</v>
      </c>
      <c r="P13" s="17">
        <v>264</v>
      </c>
      <c r="Q13" s="17">
        <v>264367</v>
      </c>
      <c r="R13" s="17">
        <v>454</v>
      </c>
      <c r="S13" s="17">
        <v>438530</v>
      </c>
      <c r="T13" s="17">
        <v>279</v>
      </c>
      <c r="U13" s="17">
        <v>155828</v>
      </c>
      <c r="V13" s="17">
        <v>329</v>
      </c>
      <c r="W13" s="17">
        <v>218251</v>
      </c>
      <c r="X13" s="17">
        <v>111</v>
      </c>
      <c r="Y13" s="17">
        <v>80803</v>
      </c>
      <c r="Z13" s="17">
        <v>953</v>
      </c>
      <c r="AA13" s="17">
        <v>2607692</v>
      </c>
      <c r="AB13" s="17">
        <v>422</v>
      </c>
      <c r="AC13" s="18">
        <v>327519</v>
      </c>
      <c r="AD13" s="18">
        <v>145</v>
      </c>
      <c r="AE13" s="18">
        <v>658158</v>
      </c>
      <c r="AF13" s="18">
        <v>225</v>
      </c>
      <c r="AG13" s="18">
        <v>428913</v>
      </c>
      <c r="AH13" s="18">
        <v>427</v>
      </c>
      <c r="AI13" s="18">
        <v>1070133</v>
      </c>
      <c r="AJ13" s="18">
        <v>375</v>
      </c>
      <c r="AK13" s="18">
        <v>849358</v>
      </c>
      <c r="AL13" s="18">
        <v>458</v>
      </c>
      <c r="AM13" s="18">
        <v>1081455</v>
      </c>
      <c r="AN13" s="18">
        <v>613</v>
      </c>
      <c r="AO13" s="18">
        <v>1275779</v>
      </c>
      <c r="AP13" s="18">
        <v>125</v>
      </c>
      <c r="AQ13" s="18">
        <v>96970</v>
      </c>
      <c r="AR13" s="18">
        <v>307</v>
      </c>
      <c r="AS13" s="18">
        <v>338324</v>
      </c>
      <c r="AT13" s="18">
        <v>897</v>
      </c>
      <c r="AU13" s="18">
        <v>441148</v>
      </c>
      <c r="AV13" s="18">
        <v>846</v>
      </c>
      <c r="AW13" s="18">
        <v>17885</v>
      </c>
      <c r="AX13" s="18">
        <v>262</v>
      </c>
      <c r="AY13" s="18">
        <v>92630</v>
      </c>
      <c r="AZ13" s="18">
        <v>600</v>
      </c>
      <c r="BA13" s="18">
        <v>97830</v>
      </c>
      <c r="BB13" s="18">
        <v>626</v>
      </c>
      <c r="BC13" s="18">
        <v>125458</v>
      </c>
      <c r="BD13" s="18">
        <v>778</v>
      </c>
      <c r="BE13" s="18">
        <v>1255112</v>
      </c>
      <c r="BF13" s="18">
        <v>513</v>
      </c>
      <c r="BG13" s="18">
        <v>10924825</v>
      </c>
      <c r="BH13" s="18">
        <v>312</v>
      </c>
      <c r="BI13" s="18">
        <v>2837387</v>
      </c>
      <c r="BJ13" s="18">
        <v>957</v>
      </c>
      <c r="BK13" s="18">
        <v>15370597</v>
      </c>
      <c r="BL13" s="18">
        <v>286</v>
      </c>
      <c r="BM13" s="18">
        <v>527708</v>
      </c>
      <c r="BN13" s="18">
        <v>903</v>
      </c>
      <c r="BO13" s="18">
        <v>12744927</v>
      </c>
      <c r="BP13" s="18">
        <v>698</v>
      </c>
      <c r="BQ13" s="18">
        <v>3003699</v>
      </c>
      <c r="BR13" s="18">
        <v>928</v>
      </c>
      <c r="BS13" s="18">
        <v>15748626</v>
      </c>
      <c r="BT13" s="18">
        <v>928</v>
      </c>
      <c r="BU13" s="18">
        <v>6245530</v>
      </c>
      <c r="BV13" s="18">
        <v>273</v>
      </c>
      <c r="BW13" s="18">
        <v>345473</v>
      </c>
      <c r="BX13" s="18">
        <v>928</v>
      </c>
      <c r="BY13" s="18">
        <v>5900058</v>
      </c>
      <c r="BZ13" s="33">
        <v>27</v>
      </c>
      <c r="CA13" s="18">
        <v>65241</v>
      </c>
      <c r="CB13" s="18">
        <v>958</v>
      </c>
      <c r="CC13" s="18">
        <v>2009883</v>
      </c>
      <c r="CD13" s="18">
        <v>540</v>
      </c>
      <c r="CE13" s="18">
        <v>4061333</v>
      </c>
      <c r="CF13" s="18">
        <v>139</v>
      </c>
      <c r="CG13" s="18">
        <v>5394722</v>
      </c>
      <c r="CH13" s="17">
        <v>475</v>
      </c>
      <c r="CI13" s="17">
        <v>1308063</v>
      </c>
      <c r="CJ13" s="17">
        <v>600</v>
      </c>
      <c r="CK13" s="39">
        <v>11177394</v>
      </c>
      <c r="CL13" s="6"/>
    </row>
    <row r="14" spans="1:90" ht="12.75" customHeight="1">
      <c r="A14" s="16" t="s">
        <v>142</v>
      </c>
      <c r="B14" s="17">
        <v>398</v>
      </c>
      <c r="C14" s="17">
        <v>55913462</v>
      </c>
      <c r="D14" s="17">
        <v>307</v>
      </c>
      <c r="E14" s="17">
        <v>960104</v>
      </c>
      <c r="F14" s="17">
        <v>338</v>
      </c>
      <c r="G14" s="17">
        <v>2572464</v>
      </c>
      <c r="H14" s="17">
        <v>162</v>
      </c>
      <c r="I14" s="17">
        <v>2521419</v>
      </c>
      <c r="J14" s="17">
        <v>220</v>
      </c>
      <c r="K14" s="17">
        <v>8037571</v>
      </c>
      <c r="L14" s="17">
        <v>350</v>
      </c>
      <c r="M14" s="17">
        <v>13709292</v>
      </c>
      <c r="N14" s="17">
        <v>258</v>
      </c>
      <c r="O14" s="17">
        <v>4482269</v>
      </c>
      <c r="P14" s="17">
        <v>136</v>
      </c>
      <c r="Q14" s="17">
        <v>966202</v>
      </c>
      <c r="R14" s="17">
        <v>210</v>
      </c>
      <c r="S14" s="17">
        <v>1235188</v>
      </c>
      <c r="T14" s="17">
        <v>116</v>
      </c>
      <c r="U14" s="17">
        <v>123901</v>
      </c>
      <c r="V14" s="17">
        <v>117</v>
      </c>
      <c r="W14" s="17">
        <v>124721</v>
      </c>
      <c r="X14" s="17">
        <v>44</v>
      </c>
      <c r="Y14" s="17">
        <v>244853</v>
      </c>
      <c r="Z14" s="17">
        <v>397</v>
      </c>
      <c r="AA14" s="17">
        <v>3859957</v>
      </c>
      <c r="AB14" s="17">
        <v>182</v>
      </c>
      <c r="AC14" s="18">
        <v>152782</v>
      </c>
      <c r="AD14" s="18">
        <v>76</v>
      </c>
      <c r="AE14" s="18">
        <v>804182</v>
      </c>
      <c r="AF14" s="18">
        <v>136</v>
      </c>
      <c r="AG14" s="18">
        <v>1670540</v>
      </c>
      <c r="AH14" s="18">
        <v>231</v>
      </c>
      <c r="AI14" s="18">
        <v>3384422</v>
      </c>
      <c r="AJ14" s="18">
        <v>196</v>
      </c>
      <c r="AK14" s="18">
        <v>3021513</v>
      </c>
      <c r="AL14" s="18">
        <v>243</v>
      </c>
      <c r="AM14" s="18">
        <v>3302663</v>
      </c>
      <c r="AN14" s="18">
        <v>224</v>
      </c>
      <c r="AO14" s="18">
        <v>1234418</v>
      </c>
      <c r="AP14" s="18">
        <v>64</v>
      </c>
      <c r="AQ14" s="18">
        <v>142860</v>
      </c>
      <c r="AR14" s="18">
        <v>179</v>
      </c>
      <c r="AS14" s="18">
        <v>2570512</v>
      </c>
      <c r="AT14" s="18">
        <v>381</v>
      </c>
      <c r="AU14" s="18">
        <v>791631</v>
      </c>
      <c r="AV14" s="18">
        <v>349</v>
      </c>
      <c r="AW14" s="18">
        <v>13610</v>
      </c>
      <c r="AX14" s="18">
        <v>134</v>
      </c>
      <c r="AY14" s="18">
        <v>152101</v>
      </c>
      <c r="AZ14" s="18">
        <v>256</v>
      </c>
      <c r="BA14" s="18">
        <v>98128</v>
      </c>
      <c r="BB14" s="18">
        <v>263</v>
      </c>
      <c r="BC14" s="18">
        <v>222950</v>
      </c>
      <c r="BD14" s="18">
        <v>346</v>
      </c>
      <c r="BE14" s="18">
        <v>2456899</v>
      </c>
      <c r="BF14" s="18">
        <v>217</v>
      </c>
      <c r="BG14" s="18">
        <v>20415552</v>
      </c>
      <c r="BH14" s="18">
        <v>196</v>
      </c>
      <c r="BI14" s="18">
        <v>12458110</v>
      </c>
      <c r="BJ14" s="18">
        <v>398</v>
      </c>
      <c r="BK14" s="18">
        <v>35830980</v>
      </c>
      <c r="BL14" s="18">
        <v>131</v>
      </c>
      <c r="BM14" s="18">
        <v>812836</v>
      </c>
      <c r="BN14" s="18">
        <v>379</v>
      </c>
      <c r="BO14" s="18">
        <v>19273621</v>
      </c>
      <c r="BP14" s="18">
        <v>349</v>
      </c>
      <c r="BQ14" s="18">
        <v>3324745</v>
      </c>
      <c r="BR14" s="18">
        <v>389</v>
      </c>
      <c r="BS14" s="18">
        <v>22598366</v>
      </c>
      <c r="BT14" s="18">
        <v>389</v>
      </c>
      <c r="BU14" s="18">
        <v>9015381</v>
      </c>
      <c r="BV14" s="18">
        <v>196</v>
      </c>
      <c r="BW14" s="18">
        <v>834315</v>
      </c>
      <c r="BX14" s="18">
        <v>388</v>
      </c>
      <c r="BY14" s="18">
        <v>8181066</v>
      </c>
      <c r="BZ14" s="33">
        <v>11</v>
      </c>
      <c r="CA14" s="33">
        <v>30684</v>
      </c>
      <c r="CB14" s="18">
        <v>398</v>
      </c>
      <c r="CC14" s="18">
        <v>838537</v>
      </c>
      <c r="CD14" s="18">
        <v>266</v>
      </c>
      <c r="CE14" s="18">
        <v>7392716</v>
      </c>
      <c r="CF14" s="18">
        <v>57</v>
      </c>
      <c r="CG14" s="18">
        <v>7500005</v>
      </c>
      <c r="CH14" s="17">
        <v>197</v>
      </c>
      <c r="CI14" s="17">
        <v>665392</v>
      </c>
      <c r="CJ14" s="17">
        <v>294</v>
      </c>
      <c r="CK14" s="39">
        <v>28282776</v>
      </c>
      <c r="CL14" s="6"/>
    </row>
    <row r="15" spans="1:90" s="2" customFormat="1" ht="22.5" customHeight="1">
      <c r="A15" s="14" t="s">
        <v>147</v>
      </c>
      <c r="B15" s="19">
        <v>4918</v>
      </c>
      <c r="C15" s="19">
        <v>88247498</v>
      </c>
      <c r="D15" s="19">
        <v>3195</v>
      </c>
      <c r="E15" s="19">
        <v>3856518</v>
      </c>
      <c r="F15" s="19">
        <v>3435</v>
      </c>
      <c r="G15" s="19">
        <v>5651989</v>
      </c>
      <c r="H15" s="19">
        <v>774</v>
      </c>
      <c r="I15" s="19">
        <v>2826710</v>
      </c>
      <c r="J15" s="19">
        <v>1286</v>
      </c>
      <c r="K15" s="19">
        <v>6896443</v>
      </c>
      <c r="L15" s="19">
        <v>4256</v>
      </c>
      <c r="M15" s="19">
        <v>25605501</v>
      </c>
      <c r="N15" s="19">
        <v>3222</v>
      </c>
      <c r="O15" s="19">
        <v>9183158</v>
      </c>
      <c r="P15" s="19">
        <v>1295</v>
      </c>
      <c r="Q15" s="19">
        <v>1249164</v>
      </c>
      <c r="R15" s="19">
        <v>2195</v>
      </c>
      <c r="S15" s="19">
        <v>1884428</v>
      </c>
      <c r="T15" s="19">
        <v>1287</v>
      </c>
      <c r="U15" s="19">
        <v>412861</v>
      </c>
      <c r="V15" s="19">
        <v>1482</v>
      </c>
      <c r="W15" s="19">
        <v>558663</v>
      </c>
      <c r="X15" s="19">
        <v>469</v>
      </c>
      <c r="Y15" s="19">
        <v>261519</v>
      </c>
      <c r="Z15" s="19">
        <v>4892</v>
      </c>
      <c r="AA15" s="19">
        <v>8130705</v>
      </c>
      <c r="AB15" s="19">
        <v>1830</v>
      </c>
      <c r="AC15" s="20">
        <v>578179</v>
      </c>
      <c r="AD15" s="20">
        <v>639</v>
      </c>
      <c r="AE15" s="20">
        <v>2359947</v>
      </c>
      <c r="AF15" s="20">
        <v>522</v>
      </c>
      <c r="AG15" s="20">
        <v>1442682</v>
      </c>
      <c r="AH15" s="20">
        <v>1518</v>
      </c>
      <c r="AI15" s="20">
        <v>3558497</v>
      </c>
      <c r="AJ15" s="20">
        <v>988</v>
      </c>
      <c r="AK15" s="20">
        <v>2495333</v>
      </c>
      <c r="AL15" s="20">
        <v>1704</v>
      </c>
      <c r="AM15" s="20">
        <v>3607506</v>
      </c>
      <c r="AN15" s="20">
        <v>2868</v>
      </c>
      <c r="AO15" s="20">
        <v>3761741</v>
      </c>
      <c r="AP15" s="20">
        <v>541</v>
      </c>
      <c r="AQ15" s="20">
        <v>390033</v>
      </c>
      <c r="AR15" s="20">
        <v>1025</v>
      </c>
      <c r="AS15" s="20">
        <v>2063348</v>
      </c>
      <c r="AT15" s="20">
        <v>4472</v>
      </c>
      <c r="AU15" s="20">
        <v>1472577</v>
      </c>
      <c r="AV15" s="20">
        <v>4635</v>
      </c>
      <c r="AW15" s="20">
        <v>72827</v>
      </c>
      <c r="AX15" s="20">
        <v>1986</v>
      </c>
      <c r="AY15" s="20">
        <v>411981</v>
      </c>
      <c r="AZ15" s="20">
        <v>4208</v>
      </c>
      <c r="BA15" s="20">
        <v>387533</v>
      </c>
      <c r="BB15" s="20">
        <v>4156</v>
      </c>
      <c r="BC15" s="20">
        <v>543048</v>
      </c>
      <c r="BD15" s="20">
        <v>4331</v>
      </c>
      <c r="BE15" s="20">
        <v>3480452</v>
      </c>
      <c r="BF15" s="20">
        <v>659</v>
      </c>
      <c r="BG15" s="20">
        <v>11262608</v>
      </c>
      <c r="BH15" s="20">
        <v>1324</v>
      </c>
      <c r="BI15" s="20">
        <v>9736248</v>
      </c>
      <c r="BJ15" s="20">
        <v>4909</v>
      </c>
      <c r="BK15" s="20">
        <v>25984237</v>
      </c>
      <c r="BL15" s="20">
        <v>1682</v>
      </c>
      <c r="BM15" s="20">
        <v>2141059</v>
      </c>
      <c r="BN15" s="20">
        <v>4917</v>
      </c>
      <c r="BO15" s="20">
        <v>60117378</v>
      </c>
      <c r="BP15" s="20">
        <v>3322</v>
      </c>
      <c r="BQ15" s="20">
        <v>13212165</v>
      </c>
      <c r="BR15" s="20">
        <v>4918</v>
      </c>
      <c r="BS15" s="20">
        <v>73329543</v>
      </c>
      <c r="BT15" s="20">
        <v>4918</v>
      </c>
      <c r="BU15" s="20">
        <v>29053926</v>
      </c>
      <c r="BV15" s="20">
        <v>1061</v>
      </c>
      <c r="BW15" s="20">
        <v>1586123</v>
      </c>
      <c r="BX15" s="20">
        <v>4918</v>
      </c>
      <c r="BY15" s="20">
        <v>27467802</v>
      </c>
      <c r="BZ15" s="20">
        <v>164</v>
      </c>
      <c r="CA15" s="20">
        <v>344706</v>
      </c>
      <c r="CB15" s="20">
        <v>4918</v>
      </c>
      <c r="CC15" s="20">
        <v>10313986</v>
      </c>
      <c r="CD15" s="20">
        <v>4918</v>
      </c>
      <c r="CE15" s="20">
        <v>17072821</v>
      </c>
      <c r="CF15" s="20">
        <v>128</v>
      </c>
      <c r="CG15" s="20">
        <v>3253782</v>
      </c>
      <c r="CH15" s="19">
        <v>1491</v>
      </c>
      <c r="CI15" s="19">
        <v>1280573</v>
      </c>
      <c r="CJ15" s="19">
        <v>2880</v>
      </c>
      <c r="CK15" s="40">
        <v>39209969</v>
      </c>
      <c r="CL15" s="42"/>
    </row>
    <row r="16" spans="1:90" ht="12.75" customHeight="1">
      <c r="A16" s="16" t="s">
        <v>134</v>
      </c>
      <c r="B16" s="17">
        <v>665</v>
      </c>
      <c r="C16" s="17">
        <v>2107343</v>
      </c>
      <c r="D16" s="17">
        <v>307</v>
      </c>
      <c r="E16" s="17">
        <v>165741</v>
      </c>
      <c r="F16" s="17">
        <v>353</v>
      </c>
      <c r="G16" s="17">
        <v>140063</v>
      </c>
      <c r="H16" s="17">
        <v>64</v>
      </c>
      <c r="I16" s="17">
        <v>42554</v>
      </c>
      <c r="J16" s="17">
        <v>114</v>
      </c>
      <c r="K16" s="17">
        <v>49416</v>
      </c>
      <c r="L16" s="17">
        <v>509</v>
      </c>
      <c r="M16" s="17">
        <v>532564</v>
      </c>
      <c r="N16" s="17">
        <v>376</v>
      </c>
      <c r="O16" s="17">
        <v>233035</v>
      </c>
      <c r="P16" s="17">
        <v>155</v>
      </c>
      <c r="Q16" s="17">
        <v>21657</v>
      </c>
      <c r="R16" s="17">
        <v>258</v>
      </c>
      <c r="S16" s="17">
        <v>59030</v>
      </c>
      <c r="T16" s="17">
        <v>131</v>
      </c>
      <c r="U16" s="17">
        <v>15312</v>
      </c>
      <c r="V16" s="17">
        <v>158</v>
      </c>
      <c r="W16" s="17">
        <v>20743</v>
      </c>
      <c r="X16" s="17">
        <v>59</v>
      </c>
      <c r="Y16" s="17">
        <v>3834</v>
      </c>
      <c r="Z16" s="17">
        <v>659</v>
      </c>
      <c r="AA16" s="17">
        <v>297650</v>
      </c>
      <c r="AB16" s="17">
        <v>200</v>
      </c>
      <c r="AC16" s="18">
        <v>29116</v>
      </c>
      <c r="AD16" s="18">
        <v>61</v>
      </c>
      <c r="AE16" s="18">
        <v>56673</v>
      </c>
      <c r="AF16" s="18">
        <v>23</v>
      </c>
      <c r="AG16" s="18">
        <v>4738</v>
      </c>
      <c r="AH16" s="18">
        <v>127</v>
      </c>
      <c r="AI16" s="18">
        <v>46767</v>
      </c>
      <c r="AJ16" s="18">
        <v>66</v>
      </c>
      <c r="AK16" s="18">
        <v>11374</v>
      </c>
      <c r="AL16" s="18">
        <v>168</v>
      </c>
      <c r="AM16" s="18">
        <v>66219</v>
      </c>
      <c r="AN16" s="18">
        <v>356</v>
      </c>
      <c r="AO16" s="18">
        <v>219727</v>
      </c>
      <c r="AP16" s="18">
        <v>72</v>
      </c>
      <c r="AQ16" s="18">
        <v>25120</v>
      </c>
      <c r="AR16" s="18">
        <v>74</v>
      </c>
      <c r="AS16" s="18">
        <v>11565</v>
      </c>
      <c r="AT16" s="18">
        <v>569</v>
      </c>
      <c r="AU16" s="18">
        <v>54446</v>
      </c>
      <c r="AV16" s="18">
        <v>626</v>
      </c>
      <c r="AW16" s="18">
        <v>7335</v>
      </c>
      <c r="AX16" s="18">
        <v>215</v>
      </c>
      <c r="AY16" s="18">
        <v>13368</v>
      </c>
      <c r="AZ16" s="18">
        <v>563</v>
      </c>
      <c r="BA16" s="18">
        <v>20708</v>
      </c>
      <c r="BB16" s="18">
        <v>531</v>
      </c>
      <c r="BC16" s="18">
        <v>14546</v>
      </c>
      <c r="BD16" s="18">
        <v>555</v>
      </c>
      <c r="BE16" s="18">
        <v>60090</v>
      </c>
      <c r="BF16" s="18">
        <v>44</v>
      </c>
      <c r="BG16" s="18">
        <v>30932</v>
      </c>
      <c r="BH16" s="18">
        <v>123</v>
      </c>
      <c r="BI16" s="18">
        <v>28787</v>
      </c>
      <c r="BJ16" s="18">
        <v>665</v>
      </c>
      <c r="BK16" s="18">
        <v>182052</v>
      </c>
      <c r="BL16" s="18">
        <v>219</v>
      </c>
      <c r="BM16" s="18">
        <v>38328</v>
      </c>
      <c r="BN16" s="18">
        <v>665</v>
      </c>
      <c r="BO16" s="18">
        <v>1886963</v>
      </c>
      <c r="BP16" s="18">
        <v>646</v>
      </c>
      <c r="BQ16" s="18">
        <v>2778549</v>
      </c>
      <c r="BR16" s="18">
        <v>665</v>
      </c>
      <c r="BS16" s="18">
        <v>4665512</v>
      </c>
      <c r="BT16" s="18">
        <v>665</v>
      </c>
      <c r="BU16" s="18">
        <v>1831468</v>
      </c>
      <c r="BV16" s="18">
        <v>171</v>
      </c>
      <c r="BW16" s="18">
        <v>124291</v>
      </c>
      <c r="BX16" s="18">
        <v>665</v>
      </c>
      <c r="BY16" s="18">
        <v>1707176</v>
      </c>
      <c r="BZ16" s="30">
        <v>17</v>
      </c>
      <c r="CA16" s="30">
        <v>13479</v>
      </c>
      <c r="CB16" s="18">
        <v>665</v>
      </c>
      <c r="CC16" s="18">
        <v>1353523</v>
      </c>
      <c r="CD16" s="18">
        <v>665</v>
      </c>
      <c r="CE16" s="18">
        <v>352848</v>
      </c>
      <c r="CF16" s="30">
        <v>10</v>
      </c>
      <c r="CG16" s="30">
        <v>35268</v>
      </c>
      <c r="CH16" s="17">
        <v>196</v>
      </c>
      <c r="CI16" s="17">
        <v>45719</v>
      </c>
      <c r="CJ16" s="17">
        <v>365</v>
      </c>
      <c r="CK16" s="39">
        <v>759182</v>
      </c>
      <c r="CL16" s="6"/>
    </row>
    <row r="17" spans="1:90" ht="12.75" customHeight="1">
      <c r="A17" s="16" t="s">
        <v>135</v>
      </c>
      <c r="B17" s="17">
        <v>2298</v>
      </c>
      <c r="C17" s="17">
        <v>16463673</v>
      </c>
      <c r="D17" s="17">
        <v>1477</v>
      </c>
      <c r="E17" s="17">
        <v>1323264</v>
      </c>
      <c r="F17" s="17">
        <v>1562</v>
      </c>
      <c r="G17" s="17">
        <v>1463567</v>
      </c>
      <c r="H17" s="17">
        <v>242</v>
      </c>
      <c r="I17" s="17">
        <v>275375</v>
      </c>
      <c r="J17" s="17">
        <v>490</v>
      </c>
      <c r="K17" s="17">
        <v>613832</v>
      </c>
      <c r="L17" s="17">
        <v>1984</v>
      </c>
      <c r="M17" s="17">
        <v>4654756</v>
      </c>
      <c r="N17" s="17">
        <v>1514</v>
      </c>
      <c r="O17" s="17">
        <v>1749250</v>
      </c>
      <c r="P17" s="17">
        <v>584</v>
      </c>
      <c r="Q17" s="17">
        <v>162321</v>
      </c>
      <c r="R17" s="17">
        <v>967</v>
      </c>
      <c r="S17" s="17">
        <v>304811</v>
      </c>
      <c r="T17" s="17">
        <v>589</v>
      </c>
      <c r="U17" s="17">
        <v>119889</v>
      </c>
      <c r="V17" s="17">
        <v>694</v>
      </c>
      <c r="W17" s="17">
        <v>172822</v>
      </c>
      <c r="X17" s="17">
        <v>213</v>
      </c>
      <c r="Y17" s="17">
        <v>67250</v>
      </c>
      <c r="Z17" s="17">
        <v>2283</v>
      </c>
      <c r="AA17" s="17">
        <v>1919971</v>
      </c>
      <c r="AB17" s="17">
        <v>860</v>
      </c>
      <c r="AC17" s="18">
        <v>193393</v>
      </c>
      <c r="AD17" s="18">
        <v>289</v>
      </c>
      <c r="AE17" s="18">
        <v>759371</v>
      </c>
      <c r="AF17" s="18">
        <v>142</v>
      </c>
      <c r="AG17" s="18">
        <v>66992</v>
      </c>
      <c r="AH17" s="18">
        <v>610</v>
      </c>
      <c r="AI17" s="18">
        <v>372078</v>
      </c>
      <c r="AJ17" s="18">
        <v>343</v>
      </c>
      <c r="AK17" s="18">
        <v>172580</v>
      </c>
      <c r="AL17" s="18">
        <v>646</v>
      </c>
      <c r="AM17" s="18">
        <v>402221</v>
      </c>
      <c r="AN17" s="18">
        <v>1381</v>
      </c>
      <c r="AO17" s="18">
        <v>1327336</v>
      </c>
      <c r="AP17" s="18">
        <v>209</v>
      </c>
      <c r="AQ17" s="18">
        <v>83925</v>
      </c>
      <c r="AR17" s="18">
        <v>355</v>
      </c>
      <c r="AS17" s="18">
        <v>28027</v>
      </c>
      <c r="AT17" s="18">
        <v>2040</v>
      </c>
      <c r="AU17" s="18">
        <v>230643</v>
      </c>
      <c r="AV17" s="18">
        <v>2156</v>
      </c>
      <c r="AW17" s="18">
        <v>27921</v>
      </c>
      <c r="AX17" s="18">
        <v>925</v>
      </c>
      <c r="AY17" s="18">
        <v>95921</v>
      </c>
      <c r="AZ17" s="18">
        <v>1979</v>
      </c>
      <c r="BA17" s="18">
        <v>102103</v>
      </c>
      <c r="BB17" s="18">
        <v>1953</v>
      </c>
      <c r="BC17" s="18">
        <v>102871</v>
      </c>
      <c r="BD17" s="18">
        <v>1985</v>
      </c>
      <c r="BE17" s="18">
        <v>449705</v>
      </c>
      <c r="BF17" s="18">
        <v>191</v>
      </c>
      <c r="BG17" s="18">
        <v>287094</v>
      </c>
      <c r="BH17" s="18">
        <v>505</v>
      </c>
      <c r="BI17" s="18">
        <v>236121</v>
      </c>
      <c r="BJ17" s="18">
        <v>2291</v>
      </c>
      <c r="BK17" s="18">
        <v>1327727</v>
      </c>
      <c r="BL17" s="18">
        <v>727</v>
      </c>
      <c r="BM17" s="18">
        <v>368469</v>
      </c>
      <c r="BN17" s="18">
        <v>2298</v>
      </c>
      <c r="BO17" s="18">
        <v>14767477</v>
      </c>
      <c r="BP17" s="18">
        <v>1245</v>
      </c>
      <c r="BQ17" s="18">
        <v>2786841</v>
      </c>
      <c r="BR17" s="18">
        <v>2298</v>
      </c>
      <c r="BS17" s="18">
        <v>17554317</v>
      </c>
      <c r="BT17" s="18">
        <v>2298</v>
      </c>
      <c r="BU17" s="18">
        <v>6893728</v>
      </c>
      <c r="BV17" s="18">
        <v>271</v>
      </c>
      <c r="BW17" s="18">
        <v>155566</v>
      </c>
      <c r="BX17" s="18">
        <v>2298</v>
      </c>
      <c r="BY17" s="18">
        <v>6738162</v>
      </c>
      <c r="BZ17" s="34">
        <v>50</v>
      </c>
      <c r="CA17" s="34">
        <v>81289</v>
      </c>
      <c r="CB17" s="18">
        <v>2298</v>
      </c>
      <c r="CC17" s="18">
        <v>4801327</v>
      </c>
      <c r="CD17" s="18">
        <v>2298</v>
      </c>
      <c r="CE17" s="18">
        <v>1928559</v>
      </c>
      <c r="CF17" s="18">
        <v>28</v>
      </c>
      <c r="CG17" s="18">
        <v>224422</v>
      </c>
      <c r="CH17" s="17">
        <v>643</v>
      </c>
      <c r="CI17" s="17">
        <v>260684</v>
      </c>
      <c r="CJ17" s="17">
        <v>1254</v>
      </c>
      <c r="CK17" s="39">
        <v>5866621</v>
      </c>
      <c r="CL17" s="6"/>
    </row>
    <row r="18" spans="1:90" ht="12.75" customHeight="1">
      <c r="A18" s="16" t="s">
        <v>136</v>
      </c>
      <c r="B18" s="17">
        <v>1150</v>
      </c>
      <c r="C18" s="17">
        <v>15639495</v>
      </c>
      <c r="D18" s="17">
        <v>816</v>
      </c>
      <c r="E18" s="17">
        <v>1017006</v>
      </c>
      <c r="F18" s="17">
        <v>855</v>
      </c>
      <c r="G18" s="17">
        <v>1272865</v>
      </c>
      <c r="H18" s="17">
        <v>215</v>
      </c>
      <c r="I18" s="17">
        <v>462634</v>
      </c>
      <c r="J18" s="17">
        <v>332</v>
      </c>
      <c r="K18" s="17">
        <v>819478</v>
      </c>
      <c r="L18" s="17">
        <v>1031</v>
      </c>
      <c r="M18" s="17">
        <v>4751458</v>
      </c>
      <c r="N18" s="17">
        <v>758</v>
      </c>
      <c r="O18" s="17">
        <v>1649279</v>
      </c>
      <c r="P18" s="17">
        <v>296</v>
      </c>
      <c r="Q18" s="17">
        <v>139300</v>
      </c>
      <c r="R18" s="17">
        <v>538</v>
      </c>
      <c r="S18" s="17">
        <v>290932</v>
      </c>
      <c r="T18" s="17">
        <v>315</v>
      </c>
      <c r="U18" s="17">
        <v>92107</v>
      </c>
      <c r="V18" s="17">
        <v>344</v>
      </c>
      <c r="W18" s="17">
        <v>121616</v>
      </c>
      <c r="X18" s="17">
        <v>106</v>
      </c>
      <c r="Y18" s="17">
        <v>59683</v>
      </c>
      <c r="Z18" s="17">
        <v>1145</v>
      </c>
      <c r="AA18" s="17">
        <v>1631253</v>
      </c>
      <c r="AB18" s="17">
        <v>433</v>
      </c>
      <c r="AC18" s="18">
        <v>130190</v>
      </c>
      <c r="AD18" s="18">
        <v>166</v>
      </c>
      <c r="AE18" s="18">
        <v>602755</v>
      </c>
      <c r="AF18" s="18">
        <v>143</v>
      </c>
      <c r="AG18" s="18">
        <v>81353</v>
      </c>
      <c r="AH18" s="18">
        <v>399</v>
      </c>
      <c r="AI18" s="18">
        <v>481773</v>
      </c>
      <c r="AJ18" s="18">
        <v>266</v>
      </c>
      <c r="AK18" s="18">
        <v>214557</v>
      </c>
      <c r="AL18" s="18">
        <v>448</v>
      </c>
      <c r="AM18" s="18">
        <v>465227</v>
      </c>
      <c r="AN18" s="18">
        <v>688</v>
      </c>
      <c r="AO18" s="18">
        <v>910902</v>
      </c>
      <c r="AP18" s="18">
        <v>146</v>
      </c>
      <c r="AQ18" s="18">
        <v>110933</v>
      </c>
      <c r="AR18" s="18">
        <v>274</v>
      </c>
      <c r="AS18" s="18">
        <v>67301</v>
      </c>
      <c r="AT18" s="18">
        <v>1089</v>
      </c>
      <c r="AU18" s="18">
        <v>266895</v>
      </c>
      <c r="AV18" s="18">
        <v>1086</v>
      </c>
      <c r="AW18" s="18">
        <v>17775</v>
      </c>
      <c r="AX18" s="18">
        <v>501</v>
      </c>
      <c r="AY18" s="18">
        <v>88521</v>
      </c>
      <c r="AZ18" s="18">
        <v>989</v>
      </c>
      <c r="BA18" s="18">
        <v>95285</v>
      </c>
      <c r="BB18" s="18">
        <v>982</v>
      </c>
      <c r="BC18" s="18">
        <v>109384</v>
      </c>
      <c r="BD18" s="18">
        <v>1041</v>
      </c>
      <c r="BE18" s="18">
        <v>557747</v>
      </c>
      <c r="BF18" s="18">
        <v>187</v>
      </c>
      <c r="BG18" s="18">
        <v>974996</v>
      </c>
      <c r="BH18" s="18">
        <v>344</v>
      </c>
      <c r="BI18" s="18">
        <v>592508</v>
      </c>
      <c r="BJ18" s="18">
        <v>1149</v>
      </c>
      <c r="BK18" s="18">
        <v>2459026</v>
      </c>
      <c r="BL18" s="18">
        <v>420</v>
      </c>
      <c r="BM18" s="18">
        <v>416701</v>
      </c>
      <c r="BN18" s="18">
        <v>1149</v>
      </c>
      <c r="BO18" s="18">
        <v>12762371</v>
      </c>
      <c r="BP18" s="18">
        <v>740</v>
      </c>
      <c r="BQ18" s="18">
        <v>2449492</v>
      </c>
      <c r="BR18" s="18">
        <v>1150</v>
      </c>
      <c r="BS18" s="18">
        <v>15211863</v>
      </c>
      <c r="BT18" s="18">
        <v>1150</v>
      </c>
      <c r="BU18" s="18">
        <v>6020420</v>
      </c>
      <c r="BV18" s="18">
        <v>243</v>
      </c>
      <c r="BW18" s="18">
        <v>203527</v>
      </c>
      <c r="BX18" s="18">
        <v>1150</v>
      </c>
      <c r="BY18" s="18">
        <v>5816893</v>
      </c>
      <c r="BZ18" s="34">
        <v>65</v>
      </c>
      <c r="CA18" s="34">
        <v>169845</v>
      </c>
      <c r="CB18" s="18">
        <v>1150</v>
      </c>
      <c r="CC18" s="18">
        <v>2455843</v>
      </c>
      <c r="CD18" s="18">
        <v>1150</v>
      </c>
      <c r="CE18" s="18">
        <v>3337364</v>
      </c>
      <c r="CF18" s="18">
        <v>43</v>
      </c>
      <c r="CG18" s="18">
        <v>547286</v>
      </c>
      <c r="CH18" s="17">
        <v>350</v>
      </c>
      <c r="CI18" s="17">
        <v>261525</v>
      </c>
      <c r="CJ18" s="17">
        <v>693</v>
      </c>
      <c r="CK18" s="39">
        <v>5817483</v>
      </c>
      <c r="CL18" s="6"/>
    </row>
    <row r="19" spans="1:90" ht="12.75" customHeight="1">
      <c r="A19" s="16" t="s">
        <v>137</v>
      </c>
      <c r="B19" s="17">
        <v>540</v>
      </c>
      <c r="C19" s="17">
        <v>16445878</v>
      </c>
      <c r="D19" s="17">
        <v>397</v>
      </c>
      <c r="E19" s="17">
        <v>792836</v>
      </c>
      <c r="F19" s="17">
        <v>440</v>
      </c>
      <c r="G19" s="17">
        <v>1361389</v>
      </c>
      <c r="H19" s="17">
        <v>153</v>
      </c>
      <c r="I19" s="17">
        <v>700721</v>
      </c>
      <c r="J19" s="17">
        <v>221</v>
      </c>
      <c r="K19" s="17">
        <v>1152071</v>
      </c>
      <c r="L19" s="17">
        <v>491</v>
      </c>
      <c r="M19" s="17">
        <v>4863401</v>
      </c>
      <c r="N19" s="17">
        <v>383</v>
      </c>
      <c r="O19" s="17">
        <v>1981119</v>
      </c>
      <c r="P19" s="17">
        <v>165</v>
      </c>
      <c r="Q19" s="17">
        <v>160792</v>
      </c>
      <c r="R19" s="17">
        <v>284</v>
      </c>
      <c r="S19" s="17">
        <v>294730</v>
      </c>
      <c r="T19" s="17">
        <v>166</v>
      </c>
      <c r="U19" s="17">
        <v>84210</v>
      </c>
      <c r="V19" s="17">
        <v>199</v>
      </c>
      <c r="W19" s="17">
        <v>141359</v>
      </c>
      <c r="X19" s="17">
        <v>61</v>
      </c>
      <c r="Y19" s="17">
        <v>51963</v>
      </c>
      <c r="Z19" s="17">
        <v>540</v>
      </c>
      <c r="AA19" s="17">
        <v>1611424</v>
      </c>
      <c r="AB19" s="17">
        <v>217</v>
      </c>
      <c r="AC19" s="18">
        <v>107336</v>
      </c>
      <c r="AD19" s="18">
        <v>76</v>
      </c>
      <c r="AE19" s="18">
        <v>354661</v>
      </c>
      <c r="AF19" s="18">
        <v>122</v>
      </c>
      <c r="AG19" s="18">
        <v>209199</v>
      </c>
      <c r="AH19" s="18">
        <v>235</v>
      </c>
      <c r="AI19" s="18">
        <v>478180</v>
      </c>
      <c r="AJ19" s="18">
        <v>195</v>
      </c>
      <c r="AK19" s="18">
        <v>419487</v>
      </c>
      <c r="AL19" s="18">
        <v>269</v>
      </c>
      <c r="AM19" s="18">
        <v>630072</v>
      </c>
      <c r="AN19" s="18">
        <v>305</v>
      </c>
      <c r="AO19" s="18">
        <v>572436</v>
      </c>
      <c r="AP19" s="18">
        <v>72</v>
      </c>
      <c r="AQ19" s="18">
        <v>68924</v>
      </c>
      <c r="AR19" s="18">
        <v>198</v>
      </c>
      <c r="AS19" s="18">
        <v>119783</v>
      </c>
      <c r="AT19" s="18">
        <v>514</v>
      </c>
      <c r="AU19" s="18">
        <v>289783</v>
      </c>
      <c r="AV19" s="18">
        <v>514</v>
      </c>
      <c r="AW19" s="18">
        <v>10340</v>
      </c>
      <c r="AX19" s="18">
        <v>226</v>
      </c>
      <c r="AY19" s="18">
        <v>83658</v>
      </c>
      <c r="AZ19" s="18">
        <v>461</v>
      </c>
      <c r="BA19" s="18">
        <v>81258</v>
      </c>
      <c r="BB19" s="18">
        <v>469</v>
      </c>
      <c r="BC19" s="18">
        <v>110708</v>
      </c>
      <c r="BD19" s="18">
        <v>499</v>
      </c>
      <c r="BE19" s="18">
        <v>714644</v>
      </c>
      <c r="BF19" s="18">
        <v>142</v>
      </c>
      <c r="BG19" s="18">
        <v>1989479</v>
      </c>
      <c r="BH19" s="18">
        <v>197</v>
      </c>
      <c r="BI19" s="18">
        <v>1258790</v>
      </c>
      <c r="BJ19" s="18">
        <v>539</v>
      </c>
      <c r="BK19" s="18">
        <v>4265225</v>
      </c>
      <c r="BL19" s="18">
        <v>206</v>
      </c>
      <c r="BM19" s="18">
        <v>508035</v>
      </c>
      <c r="BN19" s="18">
        <v>540</v>
      </c>
      <c r="BO19" s="18">
        <v>11671198</v>
      </c>
      <c r="BP19" s="18">
        <v>443</v>
      </c>
      <c r="BQ19" s="18">
        <v>2235354</v>
      </c>
      <c r="BR19" s="18">
        <v>540</v>
      </c>
      <c r="BS19" s="18">
        <v>13906552</v>
      </c>
      <c r="BT19" s="18">
        <v>540</v>
      </c>
      <c r="BU19" s="18">
        <v>5529080</v>
      </c>
      <c r="BV19" s="18">
        <v>222</v>
      </c>
      <c r="BW19" s="18">
        <v>301771</v>
      </c>
      <c r="BX19" s="18">
        <v>540</v>
      </c>
      <c r="BY19" s="18">
        <v>5227309</v>
      </c>
      <c r="BZ19" s="34" t="s">
        <v>150</v>
      </c>
      <c r="CA19" s="34" t="s">
        <v>150</v>
      </c>
      <c r="CB19" s="18">
        <v>540</v>
      </c>
      <c r="CC19" s="18">
        <v>1140321</v>
      </c>
      <c r="CD19" s="18">
        <v>540</v>
      </c>
      <c r="CE19" s="18">
        <v>4061333</v>
      </c>
      <c r="CF19" s="18">
        <v>29</v>
      </c>
      <c r="CG19" s="18">
        <v>1057039</v>
      </c>
      <c r="CH19" s="17">
        <v>189</v>
      </c>
      <c r="CI19" s="17">
        <v>372053</v>
      </c>
      <c r="CJ19" s="17">
        <v>355</v>
      </c>
      <c r="CK19" s="39">
        <v>6756753</v>
      </c>
      <c r="CL19" s="6"/>
    </row>
    <row r="20" spans="1:90" ht="12.75" customHeight="1">
      <c r="A20" s="16" t="s">
        <v>142</v>
      </c>
      <c r="B20" s="17">
        <v>266</v>
      </c>
      <c r="C20" s="17">
        <v>37591109</v>
      </c>
      <c r="D20" s="17">
        <v>198</v>
      </c>
      <c r="E20" s="17">
        <v>557671</v>
      </c>
      <c r="F20" s="17">
        <v>226</v>
      </c>
      <c r="G20" s="17">
        <v>1414104</v>
      </c>
      <c r="H20" s="17">
        <v>100</v>
      </c>
      <c r="I20" s="17">
        <v>1345426</v>
      </c>
      <c r="J20" s="17">
        <v>129</v>
      </c>
      <c r="K20" s="17">
        <v>4261645</v>
      </c>
      <c r="L20" s="17">
        <v>242</v>
      </c>
      <c r="M20" s="17">
        <v>10803322</v>
      </c>
      <c r="N20" s="17">
        <v>191</v>
      </c>
      <c r="O20" s="17">
        <v>3570475</v>
      </c>
      <c r="P20" s="17">
        <v>95</v>
      </c>
      <c r="Q20" s="17">
        <v>765095</v>
      </c>
      <c r="R20" s="17">
        <v>148</v>
      </c>
      <c r="S20" s="17">
        <v>934926</v>
      </c>
      <c r="T20" s="17">
        <v>85</v>
      </c>
      <c r="U20" s="17">
        <v>101343</v>
      </c>
      <c r="V20" s="17">
        <v>86</v>
      </c>
      <c r="W20" s="17">
        <v>102122</v>
      </c>
      <c r="X20" s="17">
        <v>29</v>
      </c>
      <c r="Y20" s="17">
        <v>78789</v>
      </c>
      <c r="Z20" s="17">
        <v>266</v>
      </c>
      <c r="AA20" s="17">
        <v>2670407</v>
      </c>
      <c r="AB20" s="17">
        <v>120</v>
      </c>
      <c r="AC20" s="18">
        <v>118144</v>
      </c>
      <c r="AD20" s="18">
        <v>46</v>
      </c>
      <c r="AE20" s="18">
        <v>586487</v>
      </c>
      <c r="AF20" s="18">
        <v>91</v>
      </c>
      <c r="AG20" s="18">
        <v>1080400</v>
      </c>
      <c r="AH20" s="18">
        <v>148</v>
      </c>
      <c r="AI20" s="18">
        <v>2179700</v>
      </c>
      <c r="AJ20" s="18">
        <v>117</v>
      </c>
      <c r="AK20" s="18">
        <v>1677335</v>
      </c>
      <c r="AL20" s="18">
        <v>174</v>
      </c>
      <c r="AM20" s="18">
        <v>2043766</v>
      </c>
      <c r="AN20" s="18">
        <v>138</v>
      </c>
      <c r="AO20" s="18">
        <v>731340</v>
      </c>
      <c r="AP20" s="18">
        <v>42</v>
      </c>
      <c r="AQ20" s="18">
        <v>101131</v>
      </c>
      <c r="AR20" s="18">
        <v>124</v>
      </c>
      <c r="AS20" s="18">
        <v>1836671</v>
      </c>
      <c r="AT20" s="18">
        <v>260</v>
      </c>
      <c r="AU20" s="18">
        <v>630810</v>
      </c>
      <c r="AV20" s="18">
        <v>253</v>
      </c>
      <c r="AW20" s="18">
        <v>9456</v>
      </c>
      <c r="AX20" s="18">
        <v>119</v>
      </c>
      <c r="AY20" s="18">
        <v>130513</v>
      </c>
      <c r="AZ20" s="18">
        <v>217</v>
      </c>
      <c r="BA20" s="18">
        <v>88179</v>
      </c>
      <c r="BB20" s="18">
        <v>221</v>
      </c>
      <c r="BC20" s="18">
        <v>205540</v>
      </c>
      <c r="BD20" s="18">
        <v>251</v>
      </c>
      <c r="BE20" s="18">
        <v>1698266</v>
      </c>
      <c r="BF20" s="18">
        <v>95</v>
      </c>
      <c r="BG20" s="18">
        <v>7980107</v>
      </c>
      <c r="BH20" s="18">
        <v>156</v>
      </c>
      <c r="BI20" s="18">
        <v>7620042</v>
      </c>
      <c r="BJ20" s="18">
        <v>266</v>
      </c>
      <c r="BK20" s="18">
        <v>17750206</v>
      </c>
      <c r="BL20" s="18">
        <v>110</v>
      </c>
      <c r="BM20" s="18">
        <v>809526</v>
      </c>
      <c r="BN20" s="18">
        <v>266</v>
      </c>
      <c r="BO20" s="18">
        <v>19029370</v>
      </c>
      <c r="BP20" s="18">
        <v>249</v>
      </c>
      <c r="BQ20" s="18">
        <v>2961929</v>
      </c>
      <c r="BR20" s="18">
        <v>266</v>
      </c>
      <c r="BS20" s="18">
        <v>21991300</v>
      </c>
      <c r="BT20" s="18">
        <v>266</v>
      </c>
      <c r="BU20" s="18">
        <v>8779230</v>
      </c>
      <c r="BV20" s="18">
        <v>154</v>
      </c>
      <c r="BW20" s="18">
        <v>800968</v>
      </c>
      <c r="BX20" s="18">
        <v>266</v>
      </c>
      <c r="BY20" s="18">
        <v>7978263</v>
      </c>
      <c r="BZ20" s="34" t="s">
        <v>150</v>
      </c>
      <c r="CA20" s="34" t="s">
        <v>150</v>
      </c>
      <c r="CB20" s="18">
        <v>266</v>
      </c>
      <c r="CC20" s="18">
        <v>562971</v>
      </c>
      <c r="CD20" s="18">
        <v>266</v>
      </c>
      <c r="CE20" s="18">
        <v>7392716</v>
      </c>
      <c r="CF20" s="18">
        <v>17</v>
      </c>
      <c r="CG20" s="18">
        <v>1389768</v>
      </c>
      <c r="CH20" s="17">
        <v>113</v>
      </c>
      <c r="CI20" s="17">
        <v>340592</v>
      </c>
      <c r="CJ20" s="17">
        <v>213</v>
      </c>
      <c r="CK20" s="39">
        <v>20009930</v>
      </c>
      <c r="CL20" s="6"/>
    </row>
    <row r="21" spans="1:90" s="2" customFormat="1" ht="22.5" customHeight="1">
      <c r="A21" s="14" t="s">
        <v>148</v>
      </c>
      <c r="B21" s="19">
        <v>6999</v>
      </c>
      <c r="C21" s="19">
        <v>79201634</v>
      </c>
      <c r="D21" s="19">
        <v>4891</v>
      </c>
      <c r="E21" s="19">
        <v>4531439</v>
      </c>
      <c r="F21" s="19">
        <v>5142</v>
      </c>
      <c r="G21" s="19">
        <v>7479928</v>
      </c>
      <c r="H21" s="19">
        <v>1383</v>
      </c>
      <c r="I21" s="19">
        <v>3838815</v>
      </c>
      <c r="J21" s="19">
        <v>2078</v>
      </c>
      <c r="K21" s="19">
        <v>8023499</v>
      </c>
      <c r="L21" s="19">
        <v>5728</v>
      </c>
      <c r="M21" s="19">
        <v>16049441</v>
      </c>
      <c r="N21" s="19">
        <v>3634</v>
      </c>
      <c r="O21" s="19">
        <v>5548039</v>
      </c>
      <c r="P21" s="19">
        <v>1643</v>
      </c>
      <c r="Q21" s="19">
        <v>650432</v>
      </c>
      <c r="R21" s="19">
        <v>2597</v>
      </c>
      <c r="S21" s="19">
        <v>1074177</v>
      </c>
      <c r="T21" s="19">
        <v>1599</v>
      </c>
      <c r="U21" s="19">
        <v>349899</v>
      </c>
      <c r="V21" s="19">
        <v>2078</v>
      </c>
      <c r="W21" s="19">
        <v>475312</v>
      </c>
      <c r="X21" s="19">
        <v>883</v>
      </c>
      <c r="Y21" s="19">
        <v>430849</v>
      </c>
      <c r="Z21" s="19">
        <v>6805</v>
      </c>
      <c r="AA21" s="19">
        <v>6434141</v>
      </c>
      <c r="AB21" s="19">
        <v>3396</v>
      </c>
      <c r="AC21" s="20">
        <v>1661115</v>
      </c>
      <c r="AD21" s="20">
        <v>1027</v>
      </c>
      <c r="AE21" s="20">
        <v>3161869</v>
      </c>
      <c r="AF21" s="20">
        <v>682</v>
      </c>
      <c r="AG21" s="20">
        <v>1025241</v>
      </c>
      <c r="AH21" s="20">
        <v>2112</v>
      </c>
      <c r="AI21" s="20">
        <v>2970901</v>
      </c>
      <c r="AJ21" s="20">
        <v>1698</v>
      </c>
      <c r="AK21" s="20">
        <v>2719817</v>
      </c>
      <c r="AL21" s="20">
        <v>2001</v>
      </c>
      <c r="AM21" s="20">
        <v>2878369</v>
      </c>
      <c r="AN21" s="20">
        <v>4936</v>
      </c>
      <c r="AO21" s="20">
        <v>7158073</v>
      </c>
      <c r="AP21" s="20">
        <v>651</v>
      </c>
      <c r="AQ21" s="20">
        <v>396130</v>
      </c>
      <c r="AR21" s="20">
        <v>997</v>
      </c>
      <c r="AS21" s="20">
        <v>1190005</v>
      </c>
      <c r="AT21" s="20">
        <v>6142</v>
      </c>
      <c r="AU21" s="20">
        <v>1154150</v>
      </c>
      <c r="AV21" s="20">
        <v>5407</v>
      </c>
      <c r="AW21" s="20">
        <v>85794</v>
      </c>
      <c r="AX21" s="20">
        <v>617</v>
      </c>
      <c r="AY21" s="20">
        <v>92473</v>
      </c>
      <c r="AZ21" s="20">
        <v>2447</v>
      </c>
      <c r="BA21" s="20">
        <v>133821</v>
      </c>
      <c r="BB21" s="20">
        <v>2561</v>
      </c>
      <c r="BC21" s="20">
        <v>103500</v>
      </c>
      <c r="BD21" s="20">
        <v>4404</v>
      </c>
      <c r="BE21" s="20">
        <v>3560814</v>
      </c>
      <c r="BF21" s="20">
        <v>5206</v>
      </c>
      <c r="BG21" s="20">
        <v>43692646</v>
      </c>
      <c r="BH21" s="20">
        <v>1311</v>
      </c>
      <c r="BI21" s="20">
        <v>10266914</v>
      </c>
      <c r="BJ21" s="20">
        <v>6955</v>
      </c>
      <c r="BK21" s="20">
        <v>57935794</v>
      </c>
      <c r="BL21" s="20">
        <v>1098</v>
      </c>
      <c r="BM21" s="20">
        <v>329398</v>
      </c>
      <c r="BN21" s="20">
        <v>6168</v>
      </c>
      <c r="BO21" s="20">
        <v>21055539</v>
      </c>
      <c r="BP21" s="20">
        <v>2823</v>
      </c>
      <c r="BQ21" s="20">
        <v>5551222</v>
      </c>
      <c r="BR21" s="20">
        <v>6394</v>
      </c>
      <c r="BS21" s="20">
        <v>26606761</v>
      </c>
      <c r="BT21" s="20">
        <v>6393</v>
      </c>
      <c r="BU21" s="20">
        <v>10299838</v>
      </c>
      <c r="BV21" s="20">
        <v>448</v>
      </c>
      <c r="BW21" s="20">
        <v>273729</v>
      </c>
      <c r="BX21" s="20">
        <v>6392</v>
      </c>
      <c r="BY21" s="20">
        <v>10026109</v>
      </c>
      <c r="BZ21" s="20">
        <v>392</v>
      </c>
      <c r="CA21" s="20">
        <v>1403998</v>
      </c>
      <c r="CB21" s="20">
        <v>6999</v>
      </c>
      <c r="CC21" s="20">
        <v>14976306</v>
      </c>
      <c r="CD21" s="45" t="s">
        <v>156</v>
      </c>
      <c r="CE21" s="45" t="s">
        <v>156</v>
      </c>
      <c r="CF21" s="20">
        <v>1525</v>
      </c>
      <c r="CG21" s="20">
        <v>27220260</v>
      </c>
      <c r="CH21" s="19">
        <v>4255</v>
      </c>
      <c r="CI21" s="19">
        <v>5178623</v>
      </c>
      <c r="CJ21" s="19">
        <v>3566</v>
      </c>
      <c r="CK21" s="40">
        <v>28479627</v>
      </c>
      <c r="CL21" s="42"/>
    </row>
    <row r="22" spans="1:90" ht="12.75" customHeight="1">
      <c r="A22" s="16" t="s">
        <v>134</v>
      </c>
      <c r="B22" s="17">
        <v>722</v>
      </c>
      <c r="C22" s="17">
        <v>2381947</v>
      </c>
      <c r="D22" s="17">
        <v>410</v>
      </c>
      <c r="E22" s="17">
        <v>232784</v>
      </c>
      <c r="F22" s="17">
        <v>421</v>
      </c>
      <c r="G22" s="17">
        <v>221708</v>
      </c>
      <c r="H22" s="17">
        <v>103</v>
      </c>
      <c r="I22" s="17">
        <v>72774</v>
      </c>
      <c r="J22" s="17">
        <v>154</v>
      </c>
      <c r="K22" s="17">
        <v>78632</v>
      </c>
      <c r="L22" s="17">
        <v>540</v>
      </c>
      <c r="M22" s="17">
        <v>501258</v>
      </c>
      <c r="N22" s="17">
        <v>326</v>
      </c>
      <c r="O22" s="17">
        <v>187673</v>
      </c>
      <c r="P22" s="17">
        <v>118</v>
      </c>
      <c r="Q22" s="17">
        <v>21362</v>
      </c>
      <c r="R22" s="17">
        <v>194</v>
      </c>
      <c r="S22" s="17">
        <v>33144</v>
      </c>
      <c r="T22" s="17">
        <v>116</v>
      </c>
      <c r="U22" s="17">
        <v>12191</v>
      </c>
      <c r="V22" s="17">
        <v>183</v>
      </c>
      <c r="W22" s="17">
        <v>27409</v>
      </c>
      <c r="X22" s="17">
        <v>80</v>
      </c>
      <c r="Y22" s="17">
        <v>7119</v>
      </c>
      <c r="Z22" s="17">
        <v>698</v>
      </c>
      <c r="AA22" s="17">
        <v>245785</v>
      </c>
      <c r="AB22" s="17">
        <v>287</v>
      </c>
      <c r="AC22" s="18">
        <v>41215</v>
      </c>
      <c r="AD22" s="18">
        <v>100</v>
      </c>
      <c r="AE22" s="18">
        <v>115768</v>
      </c>
      <c r="AF22" s="18">
        <v>38</v>
      </c>
      <c r="AG22" s="18">
        <v>10356</v>
      </c>
      <c r="AH22" s="18">
        <v>190</v>
      </c>
      <c r="AI22" s="18">
        <v>87852</v>
      </c>
      <c r="AJ22" s="18">
        <v>133</v>
      </c>
      <c r="AK22" s="18">
        <v>32159</v>
      </c>
      <c r="AL22" s="18">
        <v>193</v>
      </c>
      <c r="AM22" s="18">
        <v>100880</v>
      </c>
      <c r="AN22" s="18">
        <v>413</v>
      </c>
      <c r="AO22" s="18">
        <v>281778</v>
      </c>
      <c r="AP22" s="18">
        <v>84</v>
      </c>
      <c r="AQ22" s="18">
        <v>11159</v>
      </c>
      <c r="AR22" s="18">
        <v>76</v>
      </c>
      <c r="AS22" s="18">
        <v>8418</v>
      </c>
      <c r="AT22" s="18">
        <v>617</v>
      </c>
      <c r="AU22" s="18">
        <v>50522</v>
      </c>
      <c r="AV22" s="18">
        <v>556</v>
      </c>
      <c r="AW22" s="18">
        <v>7979</v>
      </c>
      <c r="AX22" s="18">
        <v>74</v>
      </c>
      <c r="AY22" s="18">
        <v>3888</v>
      </c>
      <c r="AZ22" s="18">
        <v>287</v>
      </c>
      <c r="BA22" s="18">
        <v>9091</v>
      </c>
      <c r="BB22" s="18">
        <v>286</v>
      </c>
      <c r="BC22" s="18">
        <v>6225</v>
      </c>
      <c r="BD22" s="18">
        <v>405</v>
      </c>
      <c r="BE22" s="18">
        <v>164505</v>
      </c>
      <c r="BF22" s="18">
        <v>463</v>
      </c>
      <c r="BG22" s="18">
        <v>786932</v>
      </c>
      <c r="BH22" s="18">
        <v>88</v>
      </c>
      <c r="BI22" s="18">
        <v>64005</v>
      </c>
      <c r="BJ22" s="18">
        <v>717</v>
      </c>
      <c r="BK22" s="18">
        <v>1044671</v>
      </c>
      <c r="BL22" s="18">
        <v>140</v>
      </c>
      <c r="BM22" s="18">
        <v>23617</v>
      </c>
      <c r="BN22" s="18">
        <v>662</v>
      </c>
      <c r="BO22" s="18">
        <v>1351667</v>
      </c>
      <c r="BP22" s="18">
        <v>650</v>
      </c>
      <c r="BQ22" s="18">
        <v>2028547</v>
      </c>
      <c r="BR22" s="18">
        <v>717</v>
      </c>
      <c r="BS22" s="18">
        <v>3380215</v>
      </c>
      <c r="BT22" s="18">
        <v>717</v>
      </c>
      <c r="BU22" s="18">
        <v>1313992</v>
      </c>
      <c r="BV22" s="18">
        <v>157</v>
      </c>
      <c r="BW22" s="18">
        <v>119813</v>
      </c>
      <c r="BX22" s="18">
        <v>717</v>
      </c>
      <c r="BY22" s="18">
        <v>1194179</v>
      </c>
      <c r="BZ22" s="34">
        <v>43</v>
      </c>
      <c r="CA22" s="34">
        <v>123699</v>
      </c>
      <c r="CB22" s="18">
        <v>722</v>
      </c>
      <c r="CC22" s="18">
        <v>1463574</v>
      </c>
      <c r="CD22" s="46" t="s">
        <v>156</v>
      </c>
      <c r="CE22" s="46" t="s">
        <v>156</v>
      </c>
      <c r="CF22" s="18">
        <v>131</v>
      </c>
      <c r="CG22" s="18">
        <v>764921</v>
      </c>
      <c r="CH22" s="17">
        <v>400</v>
      </c>
      <c r="CI22" s="17">
        <v>209254</v>
      </c>
      <c r="CJ22" s="17">
        <v>380</v>
      </c>
      <c r="CK22" s="39">
        <v>806089</v>
      </c>
      <c r="CL22" s="6"/>
    </row>
    <row r="23" spans="1:90" ht="12.75" customHeight="1">
      <c r="A23" s="16" t="s">
        <v>135</v>
      </c>
      <c r="B23" s="17">
        <v>4551</v>
      </c>
      <c r="C23" s="17">
        <v>30751479</v>
      </c>
      <c r="D23" s="17">
        <v>3193</v>
      </c>
      <c r="E23" s="17">
        <v>2418524</v>
      </c>
      <c r="F23" s="17">
        <v>3341</v>
      </c>
      <c r="G23" s="17">
        <v>3348777</v>
      </c>
      <c r="H23" s="17">
        <v>746</v>
      </c>
      <c r="I23" s="17">
        <v>1013819</v>
      </c>
      <c r="J23" s="17">
        <v>1187</v>
      </c>
      <c r="K23" s="17">
        <v>1659580</v>
      </c>
      <c r="L23" s="17">
        <v>3710</v>
      </c>
      <c r="M23" s="17">
        <v>6338096</v>
      </c>
      <c r="N23" s="17">
        <v>2340</v>
      </c>
      <c r="O23" s="17">
        <v>2168940</v>
      </c>
      <c r="P23" s="17">
        <v>1082</v>
      </c>
      <c r="Q23" s="17">
        <v>217150</v>
      </c>
      <c r="R23" s="17">
        <v>1704</v>
      </c>
      <c r="S23" s="17">
        <v>426242</v>
      </c>
      <c r="T23" s="17">
        <v>1035</v>
      </c>
      <c r="U23" s="17">
        <v>175233</v>
      </c>
      <c r="V23" s="17">
        <v>1371</v>
      </c>
      <c r="W23" s="17">
        <v>246458</v>
      </c>
      <c r="X23" s="17">
        <v>585</v>
      </c>
      <c r="Y23" s="17">
        <v>168614</v>
      </c>
      <c r="Z23" s="17">
        <v>4403</v>
      </c>
      <c r="AA23" s="17">
        <v>2658626</v>
      </c>
      <c r="AB23" s="17">
        <v>2279</v>
      </c>
      <c r="AC23" s="18">
        <v>1020105</v>
      </c>
      <c r="AD23" s="18">
        <v>672</v>
      </c>
      <c r="AE23" s="18">
        <v>1955214</v>
      </c>
      <c r="AF23" s="18">
        <v>332</v>
      </c>
      <c r="AG23" s="18">
        <v>93554</v>
      </c>
      <c r="AH23" s="18">
        <v>1214</v>
      </c>
      <c r="AI23" s="18">
        <v>619820</v>
      </c>
      <c r="AJ23" s="18">
        <v>947</v>
      </c>
      <c r="AK23" s="18">
        <v>549633</v>
      </c>
      <c r="AL23" s="18">
        <v>1156</v>
      </c>
      <c r="AM23" s="18">
        <v>613780</v>
      </c>
      <c r="AN23" s="18">
        <v>3288</v>
      </c>
      <c r="AO23" s="18">
        <v>4137795</v>
      </c>
      <c r="AP23" s="18">
        <v>392</v>
      </c>
      <c r="AQ23" s="18">
        <v>207466</v>
      </c>
      <c r="AR23" s="18">
        <v>532</v>
      </c>
      <c r="AS23" s="18">
        <v>127201</v>
      </c>
      <c r="AT23" s="18">
        <v>3969</v>
      </c>
      <c r="AU23" s="18">
        <v>586858</v>
      </c>
      <c r="AV23" s="18">
        <v>3514</v>
      </c>
      <c r="AW23" s="18">
        <v>50663</v>
      </c>
      <c r="AX23" s="18">
        <v>399</v>
      </c>
      <c r="AY23" s="18">
        <v>39550</v>
      </c>
      <c r="AZ23" s="18">
        <v>1584</v>
      </c>
      <c r="BA23" s="18">
        <v>73657</v>
      </c>
      <c r="BB23" s="18">
        <v>1668</v>
      </c>
      <c r="BC23" s="18">
        <v>47624</v>
      </c>
      <c r="BD23" s="18">
        <v>2877</v>
      </c>
      <c r="BE23" s="18">
        <v>1351557</v>
      </c>
      <c r="BF23" s="18">
        <v>3235</v>
      </c>
      <c r="BG23" s="18">
        <v>12039511</v>
      </c>
      <c r="BH23" s="18">
        <v>809</v>
      </c>
      <c r="BI23" s="18">
        <v>2145073</v>
      </c>
      <c r="BJ23" s="18">
        <v>4513</v>
      </c>
      <c r="BK23" s="18">
        <v>15759286</v>
      </c>
      <c r="BL23" s="18">
        <v>702</v>
      </c>
      <c r="BM23" s="18">
        <v>241450</v>
      </c>
      <c r="BN23" s="18">
        <v>4007</v>
      </c>
      <c r="BO23" s="18">
        <v>14799547</v>
      </c>
      <c r="BP23" s="18">
        <v>1315</v>
      </c>
      <c r="BQ23" s="18">
        <v>1451021</v>
      </c>
      <c r="BR23" s="18">
        <v>4096</v>
      </c>
      <c r="BS23" s="18">
        <v>16250568</v>
      </c>
      <c r="BT23" s="18">
        <v>4096</v>
      </c>
      <c r="BU23" s="18">
        <v>6278647</v>
      </c>
      <c r="BV23" s="18">
        <v>114</v>
      </c>
      <c r="BW23" s="18">
        <v>42602</v>
      </c>
      <c r="BX23" s="18">
        <v>4096</v>
      </c>
      <c r="BY23" s="18">
        <v>6236045</v>
      </c>
      <c r="BZ23" s="34">
        <v>316</v>
      </c>
      <c r="CA23" s="34">
        <v>1150397</v>
      </c>
      <c r="CB23" s="18">
        <v>4551</v>
      </c>
      <c r="CC23" s="18">
        <v>9884287</v>
      </c>
      <c r="CD23" s="46" t="s">
        <v>156</v>
      </c>
      <c r="CE23" s="46" t="s">
        <v>156</v>
      </c>
      <c r="CF23" s="18">
        <v>960</v>
      </c>
      <c r="CG23" s="18">
        <v>10291215</v>
      </c>
      <c r="CH23" s="17">
        <v>2697</v>
      </c>
      <c r="CI23" s="17">
        <v>2386810</v>
      </c>
      <c r="CJ23" s="17">
        <v>2228</v>
      </c>
      <c r="CK23" s="39">
        <v>9513912</v>
      </c>
      <c r="CL23" s="6"/>
    </row>
    <row r="24" spans="1:90" ht="12.75" customHeight="1">
      <c r="A24" s="16" t="s">
        <v>136</v>
      </c>
      <c r="B24" s="17">
        <v>1176</v>
      </c>
      <c r="C24" s="17">
        <v>15548880</v>
      </c>
      <c r="D24" s="17">
        <v>864</v>
      </c>
      <c r="E24" s="17">
        <v>960338</v>
      </c>
      <c r="F24" s="17">
        <v>920</v>
      </c>
      <c r="G24" s="17">
        <v>1637305</v>
      </c>
      <c r="H24" s="17">
        <v>324</v>
      </c>
      <c r="I24" s="17">
        <v>815472</v>
      </c>
      <c r="J24" s="17">
        <v>446</v>
      </c>
      <c r="K24" s="17">
        <v>1318463</v>
      </c>
      <c r="L24" s="17">
        <v>997</v>
      </c>
      <c r="M24" s="17">
        <v>3438869</v>
      </c>
      <c r="N24" s="17">
        <v>657</v>
      </c>
      <c r="O24" s="17">
        <v>1269587</v>
      </c>
      <c r="P24" s="17">
        <v>303</v>
      </c>
      <c r="Q24" s="17">
        <v>107236</v>
      </c>
      <c r="R24" s="17">
        <v>467</v>
      </c>
      <c r="S24" s="17">
        <v>170729</v>
      </c>
      <c r="T24" s="17">
        <v>304</v>
      </c>
      <c r="U24" s="17">
        <v>68300</v>
      </c>
      <c r="V24" s="17">
        <v>362</v>
      </c>
      <c r="W24" s="17">
        <v>101954</v>
      </c>
      <c r="X24" s="17">
        <v>153</v>
      </c>
      <c r="Y24" s="17">
        <v>60214</v>
      </c>
      <c r="Z24" s="17">
        <v>1160</v>
      </c>
      <c r="AA24" s="17">
        <v>1343912</v>
      </c>
      <c r="AB24" s="17">
        <v>564</v>
      </c>
      <c r="AC24" s="18">
        <v>344974</v>
      </c>
      <c r="AD24" s="18">
        <v>157</v>
      </c>
      <c r="AE24" s="18">
        <v>569696</v>
      </c>
      <c r="AF24" s="18">
        <v>164</v>
      </c>
      <c r="AG24" s="18">
        <v>111476</v>
      </c>
      <c r="AH24" s="18">
        <v>432</v>
      </c>
      <c r="AI24" s="18">
        <v>466552</v>
      </c>
      <c r="AJ24" s="18">
        <v>359</v>
      </c>
      <c r="AK24" s="18">
        <v>363977</v>
      </c>
      <c r="AL24" s="18">
        <v>395</v>
      </c>
      <c r="AM24" s="18">
        <v>453431</v>
      </c>
      <c r="AN24" s="18">
        <v>843</v>
      </c>
      <c r="AO24" s="18">
        <v>1532078</v>
      </c>
      <c r="AP24" s="18">
        <v>100</v>
      </c>
      <c r="AQ24" s="18">
        <v>107730</v>
      </c>
      <c r="AR24" s="18">
        <v>226</v>
      </c>
      <c r="AS24" s="18">
        <v>102005</v>
      </c>
      <c r="AT24" s="18">
        <v>1050</v>
      </c>
      <c r="AU24" s="18">
        <v>204583</v>
      </c>
      <c r="AV24" s="18">
        <v>909</v>
      </c>
      <c r="AW24" s="18">
        <v>15453</v>
      </c>
      <c r="AX24" s="18">
        <v>92</v>
      </c>
      <c r="AY24" s="18">
        <v>18475</v>
      </c>
      <c r="AZ24" s="18">
        <v>398</v>
      </c>
      <c r="BA24" s="18">
        <v>24553</v>
      </c>
      <c r="BB24" s="18">
        <v>408</v>
      </c>
      <c r="BC24" s="18">
        <v>17491</v>
      </c>
      <c r="BD24" s="18">
        <v>748</v>
      </c>
      <c r="BE24" s="18">
        <v>745652</v>
      </c>
      <c r="BF24" s="18">
        <v>1015</v>
      </c>
      <c r="BG24" s="18">
        <v>9495413</v>
      </c>
      <c r="BH24" s="18">
        <v>259</v>
      </c>
      <c r="BI24" s="18">
        <v>1641171</v>
      </c>
      <c r="BJ24" s="18">
        <v>1176</v>
      </c>
      <c r="BK24" s="18">
        <v>11945690</v>
      </c>
      <c r="BL24" s="18">
        <v>155</v>
      </c>
      <c r="BM24" s="18">
        <v>41349</v>
      </c>
      <c r="BN24" s="18">
        <v>1021</v>
      </c>
      <c r="BO24" s="18">
        <v>3586345</v>
      </c>
      <c r="BP24" s="18">
        <v>503</v>
      </c>
      <c r="BQ24" s="18">
        <v>940493</v>
      </c>
      <c r="BR24" s="18">
        <v>1070</v>
      </c>
      <c r="BS24" s="18">
        <v>4526837</v>
      </c>
      <c r="BT24" s="18">
        <v>1069</v>
      </c>
      <c r="BU24" s="18">
        <v>1754598</v>
      </c>
      <c r="BV24" s="18">
        <v>84</v>
      </c>
      <c r="BW24" s="18">
        <v>34265</v>
      </c>
      <c r="BX24" s="18">
        <v>1069</v>
      </c>
      <c r="BY24" s="18">
        <v>1720332</v>
      </c>
      <c r="BZ24" s="34">
        <v>26</v>
      </c>
      <c r="CA24" s="34">
        <v>114069</v>
      </c>
      <c r="CB24" s="18">
        <v>1176</v>
      </c>
      <c r="CC24" s="18">
        <v>2483317</v>
      </c>
      <c r="CD24" s="46" t="s">
        <v>156</v>
      </c>
      <c r="CE24" s="46" t="s">
        <v>156</v>
      </c>
      <c r="CF24" s="18">
        <v>284</v>
      </c>
      <c r="CG24" s="18">
        <v>5716205</v>
      </c>
      <c r="CH24" s="17">
        <v>789</v>
      </c>
      <c r="CI24" s="17">
        <v>1321748</v>
      </c>
      <c r="CJ24" s="17">
        <v>632</v>
      </c>
      <c r="CK24" s="39">
        <v>5466140</v>
      </c>
      <c r="CL24" s="6"/>
    </row>
    <row r="25" spans="1:90" ht="12.75" customHeight="1">
      <c r="A25" s="16" t="s">
        <v>137</v>
      </c>
      <c r="B25" s="17">
        <v>418</v>
      </c>
      <c r="C25" s="17">
        <v>12196974</v>
      </c>
      <c r="D25" s="17">
        <v>315</v>
      </c>
      <c r="E25" s="17">
        <v>517360</v>
      </c>
      <c r="F25" s="17">
        <v>347</v>
      </c>
      <c r="G25" s="17">
        <v>1113778</v>
      </c>
      <c r="H25" s="17">
        <v>149</v>
      </c>
      <c r="I25" s="17">
        <v>760758</v>
      </c>
      <c r="J25" s="17">
        <v>201</v>
      </c>
      <c r="K25" s="17">
        <v>1190899</v>
      </c>
      <c r="L25" s="17">
        <v>372</v>
      </c>
      <c r="M25" s="17">
        <v>2865248</v>
      </c>
      <c r="N25" s="17">
        <v>244</v>
      </c>
      <c r="O25" s="17">
        <v>1010045</v>
      </c>
      <c r="P25" s="17">
        <v>99</v>
      </c>
      <c r="Q25" s="17">
        <v>103576</v>
      </c>
      <c r="R25" s="17">
        <v>170</v>
      </c>
      <c r="S25" s="17">
        <v>143800</v>
      </c>
      <c r="T25" s="17">
        <v>113</v>
      </c>
      <c r="U25" s="17">
        <v>71618</v>
      </c>
      <c r="V25" s="17">
        <v>131</v>
      </c>
      <c r="W25" s="17">
        <v>76892</v>
      </c>
      <c r="X25" s="17">
        <v>50</v>
      </c>
      <c r="Y25" s="17">
        <v>28839</v>
      </c>
      <c r="Z25" s="17">
        <v>413</v>
      </c>
      <c r="AA25" s="17">
        <v>996268</v>
      </c>
      <c r="AB25" s="17">
        <v>205</v>
      </c>
      <c r="AC25" s="18">
        <v>220183</v>
      </c>
      <c r="AD25" s="18">
        <v>68</v>
      </c>
      <c r="AE25" s="18">
        <v>303496</v>
      </c>
      <c r="AF25" s="18">
        <v>102</v>
      </c>
      <c r="AG25" s="18">
        <v>219715</v>
      </c>
      <c r="AH25" s="18">
        <v>192</v>
      </c>
      <c r="AI25" s="18">
        <v>591953</v>
      </c>
      <c r="AJ25" s="18">
        <v>181</v>
      </c>
      <c r="AK25" s="18">
        <v>429871</v>
      </c>
      <c r="AL25" s="18">
        <v>189</v>
      </c>
      <c r="AM25" s="18">
        <v>451383</v>
      </c>
      <c r="AN25" s="18">
        <v>308</v>
      </c>
      <c r="AO25" s="18">
        <v>703343</v>
      </c>
      <c r="AP25" s="18">
        <v>53</v>
      </c>
      <c r="AQ25" s="18">
        <v>28046</v>
      </c>
      <c r="AR25" s="18">
        <v>109</v>
      </c>
      <c r="AS25" s="18">
        <v>218540</v>
      </c>
      <c r="AT25" s="18">
        <v>384</v>
      </c>
      <c r="AU25" s="18">
        <v>151365</v>
      </c>
      <c r="AV25" s="18">
        <v>332</v>
      </c>
      <c r="AW25" s="18">
        <v>7545</v>
      </c>
      <c r="AX25" s="18">
        <v>36</v>
      </c>
      <c r="AY25" s="18">
        <v>8972</v>
      </c>
      <c r="AZ25" s="18">
        <v>140</v>
      </c>
      <c r="BA25" s="18">
        <v>16572</v>
      </c>
      <c r="BB25" s="18">
        <v>158</v>
      </c>
      <c r="BC25" s="18">
        <v>14750</v>
      </c>
      <c r="BD25" s="18">
        <v>279</v>
      </c>
      <c r="BE25" s="18">
        <v>540468</v>
      </c>
      <c r="BF25" s="18">
        <v>371</v>
      </c>
      <c r="BG25" s="18">
        <v>8935345</v>
      </c>
      <c r="BH25" s="18">
        <v>115</v>
      </c>
      <c r="BI25" s="18">
        <v>1578597</v>
      </c>
      <c r="BJ25" s="18">
        <v>418</v>
      </c>
      <c r="BK25" s="18">
        <v>11105372</v>
      </c>
      <c r="BL25" s="18">
        <v>80</v>
      </c>
      <c r="BM25" s="18">
        <v>19673</v>
      </c>
      <c r="BN25" s="18">
        <v>363</v>
      </c>
      <c r="BO25" s="18">
        <v>1073729</v>
      </c>
      <c r="BP25" s="18">
        <v>255</v>
      </c>
      <c r="BQ25" s="18">
        <v>768346</v>
      </c>
      <c r="BR25" s="18">
        <v>388</v>
      </c>
      <c r="BS25" s="18">
        <v>1842074</v>
      </c>
      <c r="BT25" s="18">
        <v>388</v>
      </c>
      <c r="BU25" s="18">
        <v>716450</v>
      </c>
      <c r="BV25" s="18">
        <v>51</v>
      </c>
      <c r="BW25" s="18">
        <v>43701</v>
      </c>
      <c r="BX25" s="18">
        <v>388</v>
      </c>
      <c r="BY25" s="18">
        <v>672749</v>
      </c>
      <c r="BZ25" s="34" t="s">
        <v>150</v>
      </c>
      <c r="CA25" s="34" t="s">
        <v>150</v>
      </c>
      <c r="CB25" s="18">
        <v>418</v>
      </c>
      <c r="CC25" s="18">
        <v>869562</v>
      </c>
      <c r="CD25" s="46" t="s">
        <v>156</v>
      </c>
      <c r="CE25" s="46" t="s">
        <v>156</v>
      </c>
      <c r="CF25" s="18">
        <v>109</v>
      </c>
      <c r="CG25" s="18">
        <v>4337682</v>
      </c>
      <c r="CH25" s="17">
        <v>286</v>
      </c>
      <c r="CI25" s="17">
        <v>936010</v>
      </c>
      <c r="CJ25" s="17">
        <v>245</v>
      </c>
      <c r="CK25" s="39">
        <v>4420641</v>
      </c>
      <c r="CL25" s="6"/>
    </row>
    <row r="26" spans="1:90" s="4" customFormat="1" ht="12.75" customHeight="1">
      <c r="A26" s="16" t="s">
        <v>142</v>
      </c>
      <c r="B26" s="21">
        <v>132</v>
      </c>
      <c r="C26" s="21">
        <v>18322354</v>
      </c>
      <c r="D26" s="21">
        <v>109</v>
      </c>
      <c r="E26" s="21">
        <v>402433</v>
      </c>
      <c r="F26" s="21">
        <v>112</v>
      </c>
      <c r="G26" s="21">
        <v>1158360</v>
      </c>
      <c r="H26" s="21">
        <v>61</v>
      </c>
      <c r="I26" s="21">
        <v>1175993</v>
      </c>
      <c r="J26" s="21">
        <v>90</v>
      </c>
      <c r="K26" s="21">
        <v>3775926</v>
      </c>
      <c r="L26" s="21">
        <v>108</v>
      </c>
      <c r="M26" s="21">
        <v>2905970</v>
      </c>
      <c r="N26" s="21">
        <v>67</v>
      </c>
      <c r="O26" s="21">
        <v>911794</v>
      </c>
      <c r="P26" s="21">
        <v>41</v>
      </c>
      <c r="Q26" s="21">
        <v>201107</v>
      </c>
      <c r="R26" s="21">
        <v>62</v>
      </c>
      <c r="S26" s="21">
        <v>300262</v>
      </c>
      <c r="T26" s="21">
        <v>31</v>
      </c>
      <c r="U26" s="21">
        <v>22558</v>
      </c>
      <c r="V26" s="21">
        <v>31</v>
      </c>
      <c r="W26" s="21">
        <v>22599</v>
      </c>
      <c r="X26" s="21">
        <v>15</v>
      </c>
      <c r="Y26" s="21">
        <v>166064</v>
      </c>
      <c r="Z26" s="21">
        <v>131</v>
      </c>
      <c r="AA26" s="21">
        <v>1189551</v>
      </c>
      <c r="AB26" s="21">
        <v>61</v>
      </c>
      <c r="AC26" s="22">
        <v>34638</v>
      </c>
      <c r="AD26" s="22">
        <v>30</v>
      </c>
      <c r="AE26" s="22">
        <v>217695</v>
      </c>
      <c r="AF26" s="22">
        <v>45</v>
      </c>
      <c r="AG26" s="22">
        <v>590140</v>
      </c>
      <c r="AH26" s="22">
        <v>83</v>
      </c>
      <c r="AI26" s="22">
        <v>1204723</v>
      </c>
      <c r="AJ26" s="22">
        <v>78</v>
      </c>
      <c r="AK26" s="22">
        <v>1344178</v>
      </c>
      <c r="AL26" s="22">
        <v>69</v>
      </c>
      <c r="AM26" s="22">
        <v>1258897</v>
      </c>
      <c r="AN26" s="22">
        <v>85</v>
      </c>
      <c r="AO26" s="22">
        <v>503078</v>
      </c>
      <c r="AP26" s="22">
        <v>22</v>
      </c>
      <c r="AQ26" s="22">
        <v>41729</v>
      </c>
      <c r="AR26" s="22">
        <v>54</v>
      </c>
      <c r="AS26" s="22">
        <v>733841</v>
      </c>
      <c r="AT26" s="22">
        <v>121</v>
      </c>
      <c r="AU26" s="22">
        <v>160821</v>
      </c>
      <c r="AV26" s="22">
        <v>96</v>
      </c>
      <c r="AW26" s="22">
        <v>4155</v>
      </c>
      <c r="AX26" s="22">
        <v>15</v>
      </c>
      <c r="AY26" s="22">
        <v>21588</v>
      </c>
      <c r="AZ26" s="22">
        <v>39</v>
      </c>
      <c r="BA26" s="22">
        <v>9948</v>
      </c>
      <c r="BB26" s="22">
        <v>42</v>
      </c>
      <c r="BC26" s="22">
        <v>17410</v>
      </c>
      <c r="BD26" s="22">
        <v>95</v>
      </c>
      <c r="BE26" s="22">
        <v>758633</v>
      </c>
      <c r="BF26" s="22">
        <v>121</v>
      </c>
      <c r="BG26" s="22">
        <v>12435445</v>
      </c>
      <c r="BH26" s="22">
        <v>40</v>
      </c>
      <c r="BI26" s="22">
        <v>4838068</v>
      </c>
      <c r="BJ26" s="22">
        <v>132</v>
      </c>
      <c r="BK26" s="22">
        <v>18080775</v>
      </c>
      <c r="BL26" s="22">
        <v>21</v>
      </c>
      <c r="BM26" s="22">
        <v>3310</v>
      </c>
      <c r="BN26" s="22">
        <v>113</v>
      </c>
      <c r="BO26" s="22">
        <v>244251</v>
      </c>
      <c r="BP26" s="22">
        <v>100</v>
      </c>
      <c r="BQ26" s="22">
        <v>362815</v>
      </c>
      <c r="BR26" s="22">
        <v>123</v>
      </c>
      <c r="BS26" s="22">
        <v>607066</v>
      </c>
      <c r="BT26" s="22">
        <v>123</v>
      </c>
      <c r="BU26" s="22">
        <v>236151</v>
      </c>
      <c r="BV26" s="22">
        <v>42</v>
      </c>
      <c r="BW26" s="22">
        <v>33347</v>
      </c>
      <c r="BX26" s="22">
        <v>122</v>
      </c>
      <c r="BY26" s="22">
        <v>202804</v>
      </c>
      <c r="BZ26" s="35" t="s">
        <v>150</v>
      </c>
      <c r="CA26" s="35" t="s">
        <v>150</v>
      </c>
      <c r="CB26" s="22">
        <v>132</v>
      </c>
      <c r="CC26" s="22">
        <v>275566</v>
      </c>
      <c r="CD26" s="47" t="s">
        <v>156</v>
      </c>
      <c r="CE26" s="47" t="s">
        <v>156</v>
      </c>
      <c r="CF26" s="22">
        <v>40</v>
      </c>
      <c r="CG26" s="22">
        <v>6110237</v>
      </c>
      <c r="CH26" s="21">
        <v>83</v>
      </c>
      <c r="CI26" s="21">
        <v>324800</v>
      </c>
      <c r="CJ26" s="21">
        <v>81</v>
      </c>
      <c r="CK26" s="41">
        <v>8272846</v>
      </c>
    </row>
    <row r="27" spans="1:90" s="6" customFormat="1">
      <c r="A27" s="29" t="s">
        <v>154</v>
      </c>
      <c r="B27" s="28"/>
      <c r="C27" s="28"/>
      <c r="D27" s="28"/>
      <c r="E27" s="28"/>
      <c r="F27" s="28"/>
      <c r="G27" s="28"/>
      <c r="H27" s="28"/>
      <c r="I27" s="28"/>
      <c r="J27" s="24"/>
      <c r="K27" s="24"/>
      <c r="L27" s="24"/>
      <c r="M27" s="24"/>
      <c r="N27" s="24"/>
      <c r="O27" s="24"/>
      <c r="P27" s="24"/>
      <c r="Q27" s="24"/>
      <c r="R27" s="24"/>
      <c r="S27" s="24"/>
      <c r="T27" s="24"/>
      <c r="U27" s="24"/>
      <c r="V27" s="24"/>
      <c r="W27" s="24"/>
      <c r="X27" s="24"/>
      <c r="Y27" s="24"/>
      <c r="Z27" s="24"/>
      <c r="AA27" s="24"/>
      <c r="AB27" s="24"/>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6"/>
      <c r="BY27" s="25"/>
      <c r="BZ27" s="25"/>
      <c r="CA27" s="25"/>
      <c r="CB27" s="25"/>
      <c r="CC27" s="25"/>
      <c r="CD27" s="27"/>
      <c r="CE27" s="27"/>
      <c r="CF27" s="25"/>
      <c r="CG27" s="25"/>
      <c r="CH27" s="24"/>
      <c r="CI27" s="24"/>
      <c r="CJ27" s="24"/>
      <c r="CK27" s="24"/>
    </row>
    <row r="28" spans="1:90" s="6" customFormat="1" ht="17.25" customHeight="1">
      <c r="A28" s="31" t="s">
        <v>130</v>
      </c>
      <c r="B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6"/>
      <c r="BY28" s="25"/>
      <c r="BZ28" s="25"/>
      <c r="CA28" s="25"/>
      <c r="CB28" s="25"/>
      <c r="CC28" s="25"/>
      <c r="CD28" s="27"/>
      <c r="CE28" s="27"/>
      <c r="CF28" s="25"/>
      <c r="CG28" s="25"/>
      <c r="CH28" s="24"/>
      <c r="CI28" s="24"/>
      <c r="CJ28" s="24"/>
      <c r="CK28" s="24"/>
    </row>
    <row r="29" spans="1:90" s="6" customFormat="1" ht="18" customHeight="1">
      <c r="A29" s="31" t="s">
        <v>144</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6"/>
      <c r="BY29" s="25"/>
      <c r="BZ29" s="25"/>
      <c r="CA29" s="25"/>
      <c r="CB29" s="25"/>
      <c r="CC29" s="25"/>
      <c r="CD29" s="27"/>
      <c r="CE29" s="27"/>
      <c r="CF29" s="25"/>
      <c r="CG29" s="25"/>
      <c r="CH29" s="24"/>
      <c r="CI29" s="24"/>
      <c r="CJ29" s="24"/>
      <c r="CK29" s="24"/>
    </row>
    <row r="30" spans="1:90" ht="49.5">
      <c r="A30" s="23" t="s">
        <v>155</v>
      </c>
      <c r="D30" s="23"/>
    </row>
    <row r="31" spans="1:90" ht="16.5">
      <c r="A31" s="43" t="s">
        <v>153</v>
      </c>
      <c r="D31" s="43"/>
    </row>
    <row r="32" spans="1:90">
      <c r="A32" s="3" t="s">
        <v>152</v>
      </c>
    </row>
    <row r="33" spans="1:1">
      <c r="A33" s="3" t="s">
        <v>157</v>
      </c>
    </row>
    <row r="34" spans="1:1">
      <c r="A34" s="3"/>
    </row>
    <row r="35" spans="1:1">
      <c r="A35" s="3"/>
    </row>
    <row r="36" spans="1:1">
      <c r="A36" s="3"/>
    </row>
    <row r="37" spans="1:1">
      <c r="A37" s="3"/>
    </row>
  </sheetData>
  <mergeCells count="47">
    <mergeCell ref="A4:A7"/>
    <mergeCell ref="N5:O6"/>
    <mergeCell ref="F5:G6"/>
    <mergeCell ref="H5:I6"/>
    <mergeCell ref="J5:K6"/>
    <mergeCell ref="L5:M6"/>
    <mergeCell ref="B4:C6"/>
    <mergeCell ref="CH4:CI6"/>
    <mergeCell ref="BV4:BW6"/>
    <mergeCell ref="BX4:BY6"/>
    <mergeCell ref="CB4:CC6"/>
    <mergeCell ref="AF5:AG6"/>
    <mergeCell ref="AV5:AW6"/>
    <mergeCell ref="AN5:AO6"/>
    <mergeCell ref="AP5:AQ6"/>
    <mergeCell ref="BF5:BG6"/>
    <mergeCell ref="BJ5:BK6"/>
    <mergeCell ref="BP4:BQ6"/>
    <mergeCell ref="Z5:AA6"/>
    <mergeCell ref="R5:S6"/>
    <mergeCell ref="V5:W6"/>
    <mergeCell ref="AL5:AM6"/>
    <mergeCell ref="CD4:CE6"/>
    <mergeCell ref="AH5:AI6"/>
    <mergeCell ref="AJ5:AK6"/>
    <mergeCell ref="AT5:AU6"/>
    <mergeCell ref="AX5:AY6"/>
    <mergeCell ref="AB5:AC6"/>
    <mergeCell ref="BL5:BM6"/>
    <mergeCell ref="AV4:BM4"/>
    <mergeCell ref="T5:U6"/>
    <mergeCell ref="P5:Q6"/>
    <mergeCell ref="BN4:BO6"/>
    <mergeCell ref="BD5:BE6"/>
    <mergeCell ref="BH5:BI6"/>
    <mergeCell ref="BB5:BC6"/>
    <mergeCell ref="X5:Y6"/>
    <mergeCell ref="BZ4:CA6"/>
    <mergeCell ref="BR4:BS6"/>
    <mergeCell ref="BT4:BU6"/>
    <mergeCell ref="CJ4:CK6"/>
    <mergeCell ref="CF4:CG6"/>
    <mergeCell ref="D4:AU4"/>
    <mergeCell ref="D5:E6"/>
    <mergeCell ref="AD5:AE6"/>
    <mergeCell ref="AR5:AS6"/>
    <mergeCell ref="AZ5:BA6"/>
  </mergeCells>
  <phoneticPr fontId="0" type="noConversion"/>
  <pageMargins left="0.75" right="0.75" top="0.75" bottom="0.75" header="0.5" footer="0.5"/>
  <pageSetup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C2" sqref="C2"/>
    </sheetView>
  </sheetViews>
  <sheetFormatPr defaultRowHeight="12.75"/>
  <cols>
    <col min="3" max="3" width="10.140625" bestFit="1" customWidth="1"/>
  </cols>
  <sheetData>
    <row r="1" spans="1:3">
      <c r="A1" s="15">
        <v>39353764</v>
      </c>
      <c r="B1" s="15">
        <v>1859852</v>
      </c>
      <c r="C1" s="48">
        <f>A1-B1</f>
        <v>37493912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15es01fy.xls</vt:lpstr>
      <vt:lpstr>Sheet1</vt:lpstr>
      <vt:lpstr>'15es01fy.xls'!Print_Titles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2013-08-15T14:18:01Z</cp:lastPrinted>
  <dcterms:created xsi:type="dcterms:W3CDTF">2005-10-28T15:23:30Z</dcterms:created>
  <dcterms:modified xsi:type="dcterms:W3CDTF">2023-02-21T20:18:16Z</dcterms:modified>
</cp:coreProperties>
</file>