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19\11 November\Individuals, Foreign-Earned Income and Foreign Tax Credit, Tax Year 2016\"/>
    </mc:Choice>
  </mc:AlternateContent>
  <xr:revisionPtr revIDLastSave="0" documentId="13_ncr:1_{00CDB44A-6C92-4C92-B08B-9A86CAE3A953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01in05ic" sheetId="1" r:id="rId1"/>
  </sheets>
  <definedNames>
    <definedName name="_xlnm.Print_Area" localSheetId="0">'01in05ic'!$A$3:$H$39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<sst xmlns="http://schemas.openxmlformats.org/spreadsheetml/2006/main" count="58" uniqueCount="24">
  <si>
    <t>Type of income</t>
  </si>
  <si>
    <t>Amount</t>
  </si>
  <si>
    <t>All returns</t>
  </si>
  <si>
    <t>Foreign taxes paid or accrued on:</t>
  </si>
  <si>
    <t xml:space="preserve">Total </t>
  </si>
  <si>
    <t>Dividends</t>
  </si>
  <si>
    <t>Rents and royalties</t>
  </si>
  <si>
    <t>Interest</t>
  </si>
  <si>
    <t>Other income</t>
  </si>
  <si>
    <t>[All figures are estimates based on samples--money amounts are in 
thousands of dollars]</t>
  </si>
  <si>
    <t>Number of
returns [1]</t>
  </si>
  <si>
    <t>Foreign-source taxable 
income before adjustments [2]</t>
  </si>
  <si>
    <t>Number
of returns</t>
  </si>
  <si>
    <t>Foreign taxes available
for credit</t>
  </si>
  <si>
    <t>Gross foreign tax credit [3]</t>
  </si>
  <si>
    <t>Passive income [4]</t>
  </si>
  <si>
    <t>General limitation income [5]</t>
  </si>
  <si>
    <t>Section 901(j) income [6]</t>
  </si>
  <si>
    <t>Certain income re-sourced by treaty [7]</t>
  </si>
  <si>
    <t>Lump-sum distributions [8]</t>
  </si>
  <si>
    <t>Table 5.  Individual Income Tax Returns With Form 1116: 
Foreign-Source Income, Deductions, and Taxes, 
by Type of Income, Tax Year 2016</t>
  </si>
  <si>
    <t xml:space="preserve"> Foreign-source 
gross income</t>
  </si>
  <si>
    <t>Foreign-source deductions 
and losses</t>
  </si>
  <si>
    <r>
      <t xml:space="preserve">* Estimate should be used with caution because of the small number of sample returns on which it is based.
** Data combined to prevent disclosure of taxpayer information.
[1] Taxpayers may report more than one type of foreign-source income on a return.  Consequently, the number of returns by type of income do not add to total.  In addition to Column 1, this is true for Columns 2, 4, 6, etc.
[2] Adjustments include allocation of foreign and U.S. losses, recapture of prior-year foreign losses, and recharacterization of income.
[3] This is before adjustments. Adjustments include reductions for participation in unsanctioned international boycotts and increases permitted by tax treaties between the United States and certain foreign countries.
[4] Passive income generally includes dividends, interest, rents, royalties, and annuities.
[5] General limitation income is foreign income from sources outside the United States that do not fall into one of the other four categories; it includes high-taxed income that would otherwise be passive income.
[6] Section 901(j) income is income earned from activities conducted in a sanctioned country. No credit is allowed for taxes paid or accrued to sanctioned countries, which for 2016 were Iran, North Korea, Sudan, and Syria.
[7] Certain income re-sourced by treaty allows specific types of income to be treated as foreign-source income, if there is a tax treaty that treats it as such, and the treaty is applied.
[8] Lump-sum distributions are distributions from a retirement plan that are subject to U.S. tax using income averaging.
NOTES: Detail may not add to totals because of rounding. Data are from Forms 1116, </t>
    </r>
    <r>
      <rPr>
        <i/>
        <sz val="6"/>
        <rFont val="Arial"/>
        <family val="2"/>
      </rPr>
      <t>Foreign Tax Credit,</t>
    </r>
    <r>
      <rPr>
        <sz val="6"/>
        <rFont val="Arial"/>
        <family val="2"/>
      </rPr>
      <t xml:space="preserve"> which U.S. taxpayers file with Form 1040, </t>
    </r>
    <r>
      <rPr>
        <i/>
        <sz val="6"/>
        <rFont val="Arial"/>
        <family val="2"/>
      </rPr>
      <t>U.S. Individual Income Tax Return.</t>
    </r>
    <r>
      <rPr>
        <sz val="6"/>
        <rFont val="Arial"/>
        <family val="2"/>
      </rPr>
      <t xml:space="preserve">
SOURCE: IRS, Statistics of Income, Individual Foreign-Earned Income and Foreign Tax Credit, October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</si>
</sst>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(#\)"/>
    <numFmt numFmtId="165" formatCode="\ \ \ \ @"/>
    <numFmt numFmtId="166" formatCode="&quot;* &quot;#,##0"/>
    <numFmt numFmtId="167" formatCode="&quot;** &quot;#,##0;&quot;** &quot;\-#,##0;&quot;**&quot;"/>
    <numFmt numFmtId="168" formatCode="&quot;* &quot;#,##0;&quot;* &quot;\-#,##0;"/>
  </numFmts>
  <fonts count="8" x14ac:knownFonts="1">
    <font>
      <sz val="10"/>
      <name val="Arial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6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0" xfId="0" applyFont="1" applyBorder="1"/>
    <xf numFmtId="0" fontId="1" fillId="0" borderId="0" xfId="0" applyFont="1" applyAlignment="1">
      <alignment wrapText="1"/>
    </xf>
    <xf numFmtId="49" fontId="2" fillId="0" borderId="0" xfId="0" applyNumberFormat="1" applyFont="1" applyBorder="1" applyAlignment="1"/>
    <xf numFmtId="49" fontId="2" fillId="0" borderId="0" xfId="0" applyNumberFormat="1" applyFont="1" applyAlignment="1">
      <alignment wrapText="1"/>
    </xf>
    <xf numFmtId="49" fontId="2" fillId="0" borderId="0" xfId="0" applyNumberFormat="1" applyFont="1" applyFill="1" applyAlignment="1">
      <alignment wrapText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vertical="center"/>
    </xf>
    <xf numFmtId="165" fontId="6" fillId="0" borderId="22" xfId="0" applyNumberFormat="1" applyFont="1" applyBorder="1"/>
    <xf numFmtId="49" fontId="5" fillId="0" borderId="19" xfId="0" applyNumberFormat="1" applyFont="1" applyBorder="1"/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49" fontId="5" fillId="0" borderId="16" xfId="0" applyNumberFormat="1" applyFont="1" applyBorder="1"/>
    <xf numFmtId="3" fontId="5" fillId="0" borderId="17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167" fontId="5" fillId="0" borderId="18" xfId="0" applyNumberFormat="1" applyFont="1" applyFill="1" applyBorder="1" applyAlignment="1">
      <alignment horizontal="right"/>
    </xf>
    <xf numFmtId="167" fontId="5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horizontal="right"/>
    </xf>
    <xf numFmtId="0" fontId="5" fillId="0" borderId="18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49" fontId="5" fillId="0" borderId="2" xfId="0" applyNumberFormat="1" applyFont="1" applyBorder="1"/>
    <xf numFmtId="3" fontId="5" fillId="0" borderId="3" xfId="0" applyNumberFormat="1" applyFont="1" applyBorder="1" applyAlignment="1">
      <alignment horizontal="right"/>
    </xf>
    <xf numFmtId="168" fontId="5" fillId="0" borderId="17" xfId="0" applyNumberFormat="1" applyFont="1" applyBorder="1" applyAlignment="1">
      <alignment horizontal="right"/>
    </xf>
    <xf numFmtId="168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horizontal="right"/>
    </xf>
    <xf numFmtId="3" fontId="6" fillId="0" borderId="24" xfId="0" applyNumberFormat="1" applyFont="1" applyBorder="1" applyAlignment="1">
      <alignment horizontal="right"/>
    </xf>
    <xf numFmtId="164" fontId="5" fillId="0" borderId="25" xfId="0" quotePrefix="1" applyNumberFormat="1" applyFont="1" applyBorder="1" applyAlignment="1">
      <alignment horizontal="center" vertical="center"/>
    </xf>
    <xf numFmtId="164" fontId="5" fillId="0" borderId="26" xfId="0" quotePrefix="1" applyNumberFormat="1" applyFont="1" applyBorder="1" applyAlignment="1">
      <alignment horizontal="center" vertical="center"/>
    </xf>
    <xf numFmtId="0" fontId="3" fillId="0" borderId="0" xfId="0" applyFont="1" applyAlignment="1"/>
    <xf numFmtId="166" fontId="2" fillId="0" borderId="0" xfId="0" applyNumberFormat="1" applyFont="1" applyBorder="1" applyAlignment="1"/>
    <xf numFmtId="49" fontId="2" fillId="0" borderId="0" xfId="0" applyNumberFormat="1" applyFont="1" applyAlignment="1"/>
    <xf numFmtId="49" fontId="2" fillId="0" borderId="0" xfId="0" applyNumberFormat="1" applyFont="1" applyFill="1" applyAlignment="1"/>
    <xf numFmtId="167" fontId="5" fillId="0" borderId="7" xfId="0" applyNumberFormat="1" applyFont="1" applyBorder="1" applyAlignment="1">
      <alignment horizontal="right"/>
    </xf>
    <xf numFmtId="49" fontId="2" fillId="0" borderId="0" xfId="0" applyNumberFormat="1" applyFont="1" applyFill="1" applyBorder="1" applyAlignment="1"/>
    <xf numFmtId="0" fontId="1" fillId="0" borderId="0" xfId="0" applyFont="1" applyAlignment="1"/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quotePrefix="1" applyNumberFormat="1" applyFont="1" applyBorder="1" applyAlignment="1">
      <alignment horizontal="center" vertical="center"/>
    </xf>
    <xf numFmtId="3" fontId="5" fillId="0" borderId="3" xfId="0" quotePrefix="1" applyNumberFormat="1" applyFont="1" applyBorder="1" applyAlignment="1">
      <alignment horizontal="center" vertical="center"/>
    </xf>
    <xf numFmtId="3" fontId="5" fillId="0" borderId="6" xfId="0" quotePrefix="1" applyNumberFormat="1" applyFont="1" applyBorder="1" applyAlignment="1">
      <alignment horizontal="center" vertical="center"/>
    </xf>
    <xf numFmtId="3" fontId="5" fillId="0" borderId="7" xfId="0" quotePrefix="1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wrapText="1"/>
    </xf>
    <xf numFmtId="0" fontId="0" fillId="0" borderId="0" xfId="0" applyBorder="1" applyAlignment="1"/>
    <xf numFmtId="49" fontId="5" fillId="0" borderId="28" xfId="0" applyNumberFormat="1" applyFont="1" applyBorder="1"/>
    <xf numFmtId="167" fontId="5" fillId="0" borderId="29" xfId="0" applyNumberFormat="1" applyFon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3" fontId="5" fillId="0" borderId="27" xfId="0" applyNumberFormat="1" applyFont="1" applyBorder="1" applyAlignment="1">
      <alignment horizontal="right"/>
    </xf>
  </cellXfs>
  <cellStyles count="1">
    <cellStyle name="Normal" xfId="0" builtinId="0"/>
  </cellStyles>
  <dxfs count="4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9"/>
  <sheetViews>
    <sheetView tabSelected="1" zoomScale="120" zoomScaleNormal="120" workbookViewId="0"/>
  </sheetViews>
  <sheetFormatPr defaultColWidth="9.140625" defaultRowHeight="15" customHeight="1" x14ac:dyDescent="0.2"/>
  <cols>
    <col min="1" max="1" width="28.7109375" style="1" customWidth="1"/>
    <col min="2" max="7" width="9.28515625" style="1" customWidth="1"/>
    <col min="8" max="8" width="9.28515625" style="4" customWidth="1"/>
    <col min="9" max="22" width="8.7109375" style="1" customWidth="1"/>
    <col min="23" max="27" width="16.7109375" style="1" customWidth="1"/>
    <col min="28" max="16384" width="9.140625" style="1"/>
  </cols>
  <sheetData>
    <row r="1" spans="1:22" s="34" customFormat="1" ht="76.5" x14ac:dyDescent="0.2">
      <c r="A1" s="5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s="34" customFormat="1" ht="12" thickBot="1" x14ac:dyDescent="0.25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2" s="10" customFormat="1" ht="12" customHeight="1" thickTop="1" x14ac:dyDescent="0.15">
      <c r="A3" s="41" t="s">
        <v>0</v>
      </c>
      <c r="B3" s="44" t="s">
        <v>10</v>
      </c>
      <c r="C3" s="47" t="s">
        <v>21</v>
      </c>
      <c r="D3" s="48"/>
      <c r="E3" s="44" t="s">
        <v>22</v>
      </c>
      <c r="F3" s="41"/>
      <c r="G3" s="44" t="s">
        <v>11</v>
      </c>
      <c r="H3" s="41"/>
    </row>
    <row r="4" spans="1:22" s="9" customFormat="1" ht="12" customHeight="1" x14ac:dyDescent="0.15">
      <c r="A4" s="42"/>
      <c r="B4" s="45"/>
      <c r="C4" s="49"/>
      <c r="D4" s="50"/>
      <c r="E4" s="53"/>
      <c r="F4" s="42"/>
      <c r="G4" s="53"/>
      <c r="H4" s="42"/>
    </row>
    <row r="5" spans="1:22" s="9" customFormat="1" ht="12" customHeight="1" x14ac:dyDescent="0.15">
      <c r="A5" s="42"/>
      <c r="B5" s="45"/>
      <c r="C5" s="51"/>
      <c r="D5" s="52"/>
      <c r="E5" s="54"/>
      <c r="F5" s="43"/>
      <c r="G5" s="54"/>
      <c r="H5" s="43"/>
    </row>
    <row r="6" spans="1:22" s="9" customFormat="1" ht="12" customHeight="1" x14ac:dyDescent="0.15">
      <c r="A6" s="42"/>
      <c r="B6" s="45"/>
      <c r="C6" s="55" t="s">
        <v>12</v>
      </c>
      <c r="D6" s="57" t="s">
        <v>1</v>
      </c>
      <c r="E6" s="55" t="s">
        <v>12</v>
      </c>
      <c r="F6" s="57" t="s">
        <v>1</v>
      </c>
      <c r="G6" s="55" t="s">
        <v>12</v>
      </c>
      <c r="H6" s="59" t="s">
        <v>1</v>
      </c>
      <c r="I6" s="10"/>
    </row>
    <row r="7" spans="1:22" s="9" customFormat="1" ht="12" customHeight="1" x14ac:dyDescent="0.15">
      <c r="A7" s="43"/>
      <c r="B7" s="46"/>
      <c r="C7" s="56"/>
      <c r="D7" s="58"/>
      <c r="E7" s="56"/>
      <c r="F7" s="58"/>
      <c r="G7" s="56"/>
      <c r="H7" s="60"/>
      <c r="I7" s="10"/>
    </row>
    <row r="8" spans="1:22" s="9" customFormat="1" ht="12" customHeight="1" x14ac:dyDescent="0.15">
      <c r="A8" s="11"/>
      <c r="B8" s="32">
        <v>1</v>
      </c>
      <c r="C8" s="32">
        <v>2</v>
      </c>
      <c r="D8" s="32">
        <v>3</v>
      </c>
      <c r="E8" s="32">
        <v>4</v>
      </c>
      <c r="F8" s="32">
        <v>5</v>
      </c>
      <c r="G8" s="32">
        <v>6</v>
      </c>
      <c r="H8" s="33">
        <v>7</v>
      </c>
    </row>
    <row r="9" spans="1:22" s="9" customFormat="1" ht="13.15" customHeight="1" x14ac:dyDescent="0.15">
      <c r="A9" s="12" t="s">
        <v>2</v>
      </c>
      <c r="B9" s="30">
        <v>4989329</v>
      </c>
      <c r="C9" s="30">
        <v>4562629</v>
      </c>
      <c r="D9" s="30">
        <v>216699618</v>
      </c>
      <c r="E9" s="30">
        <v>4384349</v>
      </c>
      <c r="F9" s="30">
        <v>89107527</v>
      </c>
      <c r="G9" s="30">
        <v>4578447</v>
      </c>
      <c r="H9" s="31">
        <v>127592091</v>
      </c>
    </row>
    <row r="10" spans="1:22" s="9" customFormat="1" ht="12" customHeight="1" x14ac:dyDescent="0.15">
      <c r="A10" s="13" t="s">
        <v>15</v>
      </c>
      <c r="B10" s="14">
        <v>4096253</v>
      </c>
      <c r="C10" s="14">
        <v>3750601</v>
      </c>
      <c r="D10" s="14">
        <v>66158157</v>
      </c>
      <c r="E10" s="14">
        <v>311805</v>
      </c>
      <c r="F10" s="14">
        <v>14345005</v>
      </c>
      <c r="G10" s="14">
        <v>3752474</v>
      </c>
      <c r="H10" s="15">
        <v>45450258</v>
      </c>
    </row>
    <row r="11" spans="1:22" s="9" customFormat="1" ht="12" customHeight="1" x14ac:dyDescent="0.15">
      <c r="A11" s="16" t="s">
        <v>16</v>
      </c>
      <c r="B11" s="17">
        <v>1460362</v>
      </c>
      <c r="C11" s="17">
        <v>1152840</v>
      </c>
      <c r="D11" s="17">
        <v>149334956</v>
      </c>
      <c r="E11" s="17">
        <v>152291</v>
      </c>
      <c r="F11" s="17">
        <v>59023128</v>
      </c>
      <c r="G11" s="17">
        <v>1181004</v>
      </c>
      <c r="H11" s="18">
        <v>81122054</v>
      </c>
    </row>
    <row r="12" spans="1:22" s="9" customFormat="1" ht="12" customHeight="1" x14ac:dyDescent="0.15">
      <c r="A12" s="16" t="s">
        <v>17</v>
      </c>
      <c r="B12" s="17">
        <v>297</v>
      </c>
      <c r="C12" s="17">
        <v>244</v>
      </c>
      <c r="D12" s="17">
        <v>8481</v>
      </c>
      <c r="E12" s="17">
        <v>136</v>
      </c>
      <c r="F12" s="17">
        <v>4211</v>
      </c>
      <c r="G12" s="17">
        <v>250</v>
      </c>
      <c r="H12" s="18">
        <v>3474</v>
      </c>
    </row>
    <row r="13" spans="1:22" s="9" customFormat="1" ht="12" customHeight="1" x14ac:dyDescent="0.15">
      <c r="A13" s="16" t="s">
        <v>18</v>
      </c>
      <c r="B13" s="17">
        <v>21776</v>
      </c>
      <c r="C13" s="17">
        <v>17905</v>
      </c>
      <c r="D13" s="17">
        <v>1146340</v>
      </c>
      <c r="E13" s="17">
        <v>1237</v>
      </c>
      <c r="F13" s="17">
        <v>116556</v>
      </c>
      <c r="G13" s="17">
        <v>17900</v>
      </c>
      <c r="H13" s="18">
        <v>968183</v>
      </c>
    </row>
    <row r="14" spans="1:22" s="9" customFormat="1" ht="12" customHeight="1" thickBot="1" x14ac:dyDescent="0.2">
      <c r="A14" s="24" t="s">
        <v>19</v>
      </c>
      <c r="B14" s="25">
        <v>1020</v>
      </c>
      <c r="C14" s="25">
        <v>660</v>
      </c>
      <c r="D14" s="25">
        <v>51685</v>
      </c>
      <c r="E14" s="26">
        <v>15</v>
      </c>
      <c r="F14" s="27">
        <v>454</v>
      </c>
      <c r="G14" s="25">
        <v>660</v>
      </c>
      <c r="H14" s="28">
        <v>48122</v>
      </c>
    </row>
    <row r="15" spans="1:22" s="9" customFormat="1" ht="12" customHeight="1" thickTop="1" x14ac:dyDescent="0.15">
      <c r="A15" s="41" t="s">
        <v>0</v>
      </c>
      <c r="B15" s="68" t="s">
        <v>3</v>
      </c>
      <c r="C15" s="69"/>
      <c r="D15" s="69"/>
      <c r="E15" s="69"/>
      <c r="F15" s="69"/>
      <c r="G15" s="69"/>
      <c r="H15" s="69"/>
    </row>
    <row r="16" spans="1:22" s="9" customFormat="1" ht="12" customHeight="1" x14ac:dyDescent="0.15">
      <c r="A16" s="42"/>
      <c r="B16" s="63" t="s">
        <v>4</v>
      </c>
      <c r="C16" s="64"/>
      <c r="D16" s="63" t="s">
        <v>5</v>
      </c>
      <c r="E16" s="64"/>
      <c r="F16" s="63" t="s">
        <v>6</v>
      </c>
      <c r="G16" s="64"/>
      <c r="H16" s="63" t="s">
        <v>7</v>
      </c>
    </row>
    <row r="17" spans="1:9" s="9" customFormat="1" ht="12" customHeight="1" x14ac:dyDescent="0.15">
      <c r="A17" s="42"/>
      <c r="B17" s="54"/>
      <c r="C17" s="65"/>
      <c r="D17" s="54"/>
      <c r="E17" s="65"/>
      <c r="F17" s="54"/>
      <c r="G17" s="65"/>
      <c r="H17" s="70"/>
    </row>
    <row r="18" spans="1:9" s="9" customFormat="1" ht="12" customHeight="1" x14ac:dyDescent="0.15">
      <c r="A18" s="42"/>
      <c r="B18" s="55" t="s">
        <v>12</v>
      </c>
      <c r="C18" s="57" t="s">
        <v>1</v>
      </c>
      <c r="D18" s="55" t="s">
        <v>12</v>
      </c>
      <c r="E18" s="57" t="s">
        <v>1</v>
      </c>
      <c r="F18" s="55" t="s">
        <v>12</v>
      </c>
      <c r="G18" s="57" t="s">
        <v>1</v>
      </c>
      <c r="H18" s="61" t="s">
        <v>12</v>
      </c>
      <c r="I18" s="10"/>
    </row>
    <row r="19" spans="1:9" s="9" customFormat="1" ht="12" customHeight="1" x14ac:dyDescent="0.15">
      <c r="A19" s="43"/>
      <c r="B19" s="56"/>
      <c r="C19" s="58"/>
      <c r="D19" s="56"/>
      <c r="E19" s="58"/>
      <c r="F19" s="56"/>
      <c r="G19" s="58"/>
      <c r="H19" s="62"/>
      <c r="I19" s="10"/>
    </row>
    <row r="20" spans="1:9" s="9" customFormat="1" ht="12" customHeight="1" x14ac:dyDescent="0.15">
      <c r="A20" s="11"/>
      <c r="B20" s="32">
        <v>8</v>
      </c>
      <c r="C20" s="32">
        <v>9</v>
      </c>
      <c r="D20" s="32">
        <v>10</v>
      </c>
      <c r="E20" s="32">
        <v>11</v>
      </c>
      <c r="F20" s="32">
        <v>12</v>
      </c>
      <c r="G20" s="32">
        <v>13</v>
      </c>
      <c r="H20" s="33">
        <v>14</v>
      </c>
    </row>
    <row r="21" spans="1:9" s="9" customFormat="1" ht="13.15" customHeight="1" x14ac:dyDescent="0.15">
      <c r="A21" s="12" t="s">
        <v>2</v>
      </c>
      <c r="B21" s="30">
        <v>4179809</v>
      </c>
      <c r="C21" s="30">
        <v>27037624</v>
      </c>
      <c r="D21" s="30">
        <v>3612872</v>
      </c>
      <c r="E21" s="30">
        <v>2437611</v>
      </c>
      <c r="F21" s="30">
        <v>37423</v>
      </c>
      <c r="G21" s="30">
        <v>335782</v>
      </c>
      <c r="H21" s="31">
        <v>118662</v>
      </c>
    </row>
    <row r="22" spans="1:9" s="9" customFormat="1" ht="12" customHeight="1" x14ac:dyDescent="0.15">
      <c r="A22" s="13" t="s">
        <v>15</v>
      </c>
      <c r="B22" s="14">
        <v>3405684</v>
      </c>
      <c r="C22" s="14">
        <v>5291733</v>
      </c>
      <c r="D22" s="14">
        <v>3123655</v>
      </c>
      <c r="E22" s="14">
        <v>2108249</v>
      </c>
      <c r="F22" s="14">
        <v>31508</v>
      </c>
      <c r="G22" s="14">
        <v>242509</v>
      </c>
      <c r="H22" s="15">
        <v>113471</v>
      </c>
    </row>
    <row r="23" spans="1:9" s="9" customFormat="1" ht="12" customHeight="1" x14ac:dyDescent="0.15">
      <c r="A23" s="16" t="s">
        <v>16</v>
      </c>
      <c r="B23" s="17">
        <v>986119</v>
      </c>
      <c r="C23" s="17">
        <v>21411277</v>
      </c>
      <c r="D23" s="17">
        <v>519195</v>
      </c>
      <c r="E23" s="17">
        <v>321019</v>
      </c>
      <c r="F23" s="17">
        <v>5911</v>
      </c>
      <c r="G23" s="17">
        <v>92941</v>
      </c>
      <c r="H23" s="18">
        <v>4987</v>
      </c>
    </row>
    <row r="24" spans="1:9" s="9" customFormat="1" ht="12" customHeight="1" x14ac:dyDescent="0.15">
      <c r="A24" s="16" t="s">
        <v>17</v>
      </c>
      <c r="B24" s="17">
        <v>124</v>
      </c>
      <c r="C24" s="17">
        <v>144</v>
      </c>
      <c r="D24" s="19">
        <v>0</v>
      </c>
      <c r="E24" s="20">
        <v>0</v>
      </c>
      <c r="F24" s="21">
        <v>0</v>
      </c>
      <c r="G24" s="21">
        <v>0</v>
      </c>
      <c r="H24" s="19">
        <v>0</v>
      </c>
    </row>
    <row r="25" spans="1:9" s="9" customFormat="1" ht="12" customHeight="1" x14ac:dyDescent="0.15">
      <c r="A25" s="16" t="s">
        <v>18</v>
      </c>
      <c r="B25" s="17">
        <v>17241</v>
      </c>
      <c r="C25" s="17">
        <v>322859</v>
      </c>
      <c r="D25" s="17">
        <v>1513</v>
      </c>
      <c r="E25" s="17">
        <v>8301</v>
      </c>
      <c r="F25" s="20">
        <v>36</v>
      </c>
      <c r="G25" s="20">
        <v>332</v>
      </c>
      <c r="H25" s="23">
        <v>798</v>
      </c>
    </row>
    <row r="26" spans="1:9" s="9" customFormat="1" ht="12" customHeight="1" thickBot="1" x14ac:dyDescent="0.2">
      <c r="A26" s="24" t="s">
        <v>19</v>
      </c>
      <c r="B26" s="25">
        <v>1013</v>
      </c>
      <c r="C26" s="25">
        <v>11611</v>
      </c>
      <c r="D26" s="29">
        <v>328</v>
      </c>
      <c r="E26" s="29">
        <v>41</v>
      </c>
      <c r="F26" s="29">
        <v>0</v>
      </c>
      <c r="G26" s="29">
        <v>0</v>
      </c>
      <c r="H26" s="38">
        <v>0</v>
      </c>
    </row>
    <row r="27" spans="1:9" s="9" customFormat="1" ht="12" customHeight="1" thickTop="1" x14ac:dyDescent="0.15">
      <c r="A27" s="41" t="s">
        <v>0</v>
      </c>
      <c r="B27" s="68" t="s">
        <v>3</v>
      </c>
      <c r="C27" s="69"/>
      <c r="D27" s="71"/>
      <c r="E27" s="44" t="s">
        <v>13</v>
      </c>
      <c r="F27" s="72"/>
      <c r="G27" s="44" t="s">
        <v>14</v>
      </c>
      <c r="H27" s="75"/>
    </row>
    <row r="28" spans="1:9" s="9" customFormat="1" ht="12" customHeight="1" x14ac:dyDescent="0.15">
      <c r="A28" s="42"/>
      <c r="B28" s="66" t="s">
        <v>7</v>
      </c>
      <c r="C28" s="63" t="s">
        <v>8</v>
      </c>
      <c r="D28" s="64"/>
      <c r="E28" s="45"/>
      <c r="F28" s="73"/>
      <c r="G28" s="45"/>
      <c r="H28" s="76"/>
    </row>
    <row r="29" spans="1:9" s="9" customFormat="1" ht="12" customHeight="1" x14ac:dyDescent="0.15">
      <c r="A29" s="42"/>
      <c r="B29" s="67"/>
      <c r="C29" s="54"/>
      <c r="D29" s="65"/>
      <c r="E29" s="46"/>
      <c r="F29" s="74"/>
      <c r="G29" s="46"/>
      <c r="H29" s="77"/>
    </row>
    <row r="30" spans="1:9" s="9" customFormat="1" ht="12" customHeight="1" x14ac:dyDescent="0.15">
      <c r="A30" s="42"/>
      <c r="B30" s="57" t="s">
        <v>1</v>
      </c>
      <c r="C30" s="55" t="s">
        <v>12</v>
      </c>
      <c r="D30" s="57" t="s">
        <v>1</v>
      </c>
      <c r="E30" s="55" t="s">
        <v>12</v>
      </c>
      <c r="F30" s="57" t="s">
        <v>1</v>
      </c>
      <c r="G30" s="55" t="s">
        <v>12</v>
      </c>
      <c r="H30" s="59" t="s">
        <v>1</v>
      </c>
      <c r="I30" s="10"/>
    </row>
    <row r="31" spans="1:9" s="9" customFormat="1" ht="12" customHeight="1" x14ac:dyDescent="0.15">
      <c r="A31" s="43"/>
      <c r="B31" s="58"/>
      <c r="C31" s="56"/>
      <c r="D31" s="58"/>
      <c r="E31" s="56"/>
      <c r="F31" s="58"/>
      <c r="G31" s="56"/>
      <c r="H31" s="60"/>
      <c r="I31" s="10"/>
    </row>
    <row r="32" spans="1:9" s="9" customFormat="1" ht="12" customHeight="1" x14ac:dyDescent="0.15">
      <c r="A32" s="11"/>
      <c r="B32" s="32">
        <v>15</v>
      </c>
      <c r="C32" s="32">
        <v>16</v>
      </c>
      <c r="D32" s="32">
        <v>17</v>
      </c>
      <c r="E32" s="32">
        <v>18</v>
      </c>
      <c r="F32" s="32">
        <v>19</v>
      </c>
      <c r="G32" s="32">
        <v>20</v>
      </c>
      <c r="H32" s="33">
        <v>21</v>
      </c>
    </row>
    <row r="33" spans="1:22" s="9" customFormat="1" ht="13.15" customHeight="1" x14ac:dyDescent="0.15">
      <c r="A33" s="12" t="s">
        <v>2</v>
      </c>
      <c r="B33" s="30">
        <v>269903</v>
      </c>
      <c r="C33" s="30">
        <v>853977</v>
      </c>
      <c r="D33" s="30">
        <v>23994329</v>
      </c>
      <c r="E33" s="30">
        <v>4669145</v>
      </c>
      <c r="F33" s="30">
        <v>47335683</v>
      </c>
      <c r="G33" s="30">
        <v>3536520</v>
      </c>
      <c r="H33" s="31">
        <v>19813843</v>
      </c>
    </row>
    <row r="34" spans="1:22" s="9" customFormat="1" ht="12" customHeight="1" x14ac:dyDescent="0.15">
      <c r="A34" s="13" t="s">
        <v>15</v>
      </c>
      <c r="B34" s="14">
        <v>258284</v>
      </c>
      <c r="C34" s="14">
        <v>430615</v>
      </c>
      <c r="D34" s="14">
        <v>2682691</v>
      </c>
      <c r="E34" s="14">
        <v>3737876</v>
      </c>
      <c r="F34" s="14">
        <v>9663093</v>
      </c>
      <c r="G34" s="14">
        <v>2828703</v>
      </c>
      <c r="H34" s="15">
        <v>3879289</v>
      </c>
    </row>
    <row r="35" spans="1:22" s="9" customFormat="1" ht="12" customHeight="1" x14ac:dyDescent="0.15">
      <c r="A35" s="16" t="s">
        <v>16</v>
      </c>
      <c r="B35" s="17">
        <v>8636</v>
      </c>
      <c r="C35" s="17">
        <v>493710</v>
      </c>
      <c r="D35" s="17">
        <v>20988681</v>
      </c>
      <c r="E35" s="17">
        <v>1273516</v>
      </c>
      <c r="F35" s="17">
        <v>37128029</v>
      </c>
      <c r="G35" s="17">
        <v>876399</v>
      </c>
      <c r="H35" s="18">
        <v>15691914</v>
      </c>
    </row>
    <row r="36" spans="1:22" s="9" customFormat="1" ht="12" customHeight="1" x14ac:dyDescent="0.15">
      <c r="A36" s="16" t="s">
        <v>17</v>
      </c>
      <c r="B36" s="20">
        <v>0</v>
      </c>
      <c r="C36" s="17">
        <v>87</v>
      </c>
      <c r="D36" s="17">
        <v>132</v>
      </c>
      <c r="E36" s="17">
        <v>134</v>
      </c>
      <c r="F36" s="17">
        <v>155</v>
      </c>
      <c r="G36" s="21">
        <v>0</v>
      </c>
      <c r="H36" s="22">
        <v>0</v>
      </c>
    </row>
    <row r="37" spans="1:22" s="9" customFormat="1" ht="12" customHeight="1" x14ac:dyDescent="0.15">
      <c r="A37" s="16" t="s">
        <v>18</v>
      </c>
      <c r="B37" s="20">
        <v>2984</v>
      </c>
      <c r="C37" s="17">
        <v>15869</v>
      </c>
      <c r="D37" s="17">
        <v>311367</v>
      </c>
      <c r="E37" s="17">
        <v>20834</v>
      </c>
      <c r="F37" s="17">
        <v>532934</v>
      </c>
      <c r="G37" s="17">
        <v>15900</v>
      </c>
      <c r="H37" s="18">
        <v>233277</v>
      </c>
    </row>
    <row r="38" spans="1:22" s="10" customFormat="1" ht="12" customHeight="1" x14ac:dyDescent="0.15">
      <c r="A38" s="81" t="s">
        <v>19</v>
      </c>
      <c r="B38" s="82">
        <v>0</v>
      </c>
      <c r="C38" s="83">
        <v>711</v>
      </c>
      <c r="D38" s="83">
        <v>11457</v>
      </c>
      <c r="E38" s="83">
        <v>1018</v>
      </c>
      <c r="F38" s="83">
        <v>11471</v>
      </c>
      <c r="G38" s="83">
        <v>978</v>
      </c>
      <c r="H38" s="84">
        <v>9363</v>
      </c>
    </row>
    <row r="39" spans="1:22" s="34" customFormat="1" ht="131.44999999999999" customHeight="1" x14ac:dyDescent="0.2">
      <c r="A39" s="79" t="s">
        <v>23</v>
      </c>
      <c r="B39" s="80"/>
      <c r="C39" s="80"/>
      <c r="D39" s="80"/>
      <c r="E39" s="80"/>
      <c r="F39" s="80"/>
      <c r="G39" s="80"/>
      <c r="H39" s="8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s="34" customFormat="1" ht="15.95" customHeight="1" x14ac:dyDescent="0.2">
      <c r="A40" s="3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s="34" customFormat="1" ht="24" customHeight="1" x14ac:dyDescent="0.2">
      <c r="A41" s="7"/>
      <c r="B41" s="36"/>
      <c r="C41" s="36"/>
      <c r="D41" s="36"/>
      <c r="E41" s="36"/>
      <c r="F41" s="36"/>
      <c r="G41" s="36"/>
      <c r="H41" s="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s="34" customFormat="1" ht="23.25" customHeight="1" x14ac:dyDescent="0.2">
      <c r="A42" s="7"/>
      <c r="B42" s="36"/>
      <c r="C42" s="36"/>
      <c r="D42" s="36"/>
      <c r="E42" s="36"/>
      <c r="F42" s="36"/>
      <c r="G42" s="36"/>
      <c r="H42" s="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 spans="1:22" s="34" customFormat="1" ht="24" customHeight="1" x14ac:dyDescent="0.2">
      <c r="A43" s="7"/>
      <c r="B43" s="36"/>
      <c r="C43" s="36"/>
      <c r="D43" s="36"/>
      <c r="E43" s="36"/>
      <c r="F43" s="36"/>
      <c r="G43" s="36"/>
      <c r="H43" s="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s="34" customFormat="1" ht="15.75" customHeight="1" x14ac:dyDescent="0.2">
      <c r="A44" s="7"/>
      <c r="B44" s="36"/>
      <c r="C44" s="36"/>
      <c r="D44" s="36"/>
      <c r="E44" s="36"/>
      <c r="F44" s="36"/>
      <c r="G44" s="36"/>
      <c r="H44" s="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s="34" customFormat="1" ht="15.75" customHeight="1" x14ac:dyDescent="0.2">
      <c r="A45" s="8"/>
      <c r="B45" s="37"/>
      <c r="C45" s="37"/>
      <c r="D45" s="37"/>
      <c r="E45" s="37"/>
      <c r="F45" s="37"/>
      <c r="G45" s="37"/>
      <c r="H45" s="39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1:22" s="34" customFormat="1" ht="15.75" customHeight="1" x14ac:dyDescent="0.2">
      <c r="A46" s="8"/>
      <c r="B46" s="37"/>
      <c r="C46" s="37"/>
      <c r="D46" s="37"/>
      <c r="E46" s="37"/>
      <c r="F46" s="37"/>
      <c r="G46" s="37"/>
      <c r="H46" s="39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spans="1:22" s="34" customFormat="1" ht="15.75" customHeight="1" x14ac:dyDescent="0.2">
      <c r="A47" s="7"/>
      <c r="B47" s="36"/>
      <c r="C47" s="36"/>
      <c r="D47" s="36"/>
      <c r="E47" s="36"/>
      <c r="F47" s="36"/>
      <c r="G47" s="36"/>
      <c r="H47" s="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s="34" customFormat="1" ht="15.75" customHeight="1" x14ac:dyDescent="0.2">
      <c r="A48" s="7"/>
      <c r="B48" s="36"/>
      <c r="C48" s="36"/>
      <c r="D48" s="36"/>
      <c r="E48" s="36"/>
      <c r="F48" s="36"/>
      <c r="G48" s="36"/>
      <c r="H48" s="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2" s="34" customFormat="1" ht="15.95" customHeight="1" x14ac:dyDescent="0.2">
      <c r="A49" s="36"/>
      <c r="B49" s="36"/>
      <c r="C49" s="36"/>
      <c r="D49" s="36"/>
      <c r="E49" s="36"/>
      <c r="F49" s="36"/>
      <c r="G49" s="36"/>
      <c r="H49" s="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s="34" customFormat="1" ht="15.9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.95" customHeight="1" x14ac:dyDescent="0.2">
      <c r="A51" s="3"/>
      <c r="B51" s="3"/>
      <c r="P51" s="2"/>
      <c r="Q51" s="2"/>
      <c r="R51" s="2"/>
      <c r="S51" s="2"/>
      <c r="T51" s="2"/>
      <c r="U51" s="2"/>
    </row>
    <row r="52" spans="1:22" ht="15.95" customHeight="1" x14ac:dyDescent="0.2">
      <c r="A52" s="3"/>
      <c r="B52" s="3"/>
      <c r="P52" s="2"/>
      <c r="Q52" s="2"/>
      <c r="R52" s="2"/>
      <c r="S52" s="2"/>
      <c r="T52" s="2"/>
      <c r="U52" s="2"/>
    </row>
    <row r="53" spans="1:22" ht="15.95" customHeight="1" x14ac:dyDescent="0.2">
      <c r="P53" s="2"/>
      <c r="Q53" s="2"/>
      <c r="R53" s="2"/>
      <c r="S53" s="2"/>
      <c r="T53" s="2"/>
      <c r="U53" s="2"/>
    </row>
    <row r="54" spans="1:22" ht="15.95" customHeight="1" x14ac:dyDescent="0.2">
      <c r="P54" s="2"/>
      <c r="Q54" s="2"/>
      <c r="R54" s="2"/>
      <c r="S54" s="2"/>
      <c r="T54" s="2"/>
      <c r="U54" s="2"/>
    </row>
    <row r="55" spans="1:22" ht="15.95" customHeight="1" x14ac:dyDescent="0.2">
      <c r="P55" s="2"/>
      <c r="Q55" s="2"/>
      <c r="R55" s="2"/>
      <c r="S55" s="2"/>
      <c r="T55" s="2"/>
      <c r="U55" s="2"/>
    </row>
    <row r="56" spans="1:22" ht="15.95" customHeight="1" x14ac:dyDescent="0.2">
      <c r="P56" s="2"/>
      <c r="Q56" s="2"/>
      <c r="R56" s="2"/>
      <c r="S56" s="2"/>
      <c r="T56" s="2"/>
      <c r="U56" s="2"/>
    </row>
    <row r="57" spans="1:22" ht="15.95" customHeight="1" x14ac:dyDescent="0.2">
      <c r="P57" s="2"/>
      <c r="Q57" s="2"/>
      <c r="R57" s="2"/>
      <c r="S57" s="2"/>
      <c r="T57" s="2"/>
      <c r="U57" s="2"/>
    </row>
    <row r="58" spans="1:22" ht="15" customHeight="1" x14ac:dyDescent="0.2">
      <c r="I58" s="2"/>
      <c r="K58" s="2"/>
      <c r="M58" s="2"/>
      <c r="O58" s="2"/>
      <c r="P58" s="2"/>
      <c r="Q58" s="2"/>
      <c r="R58" s="2"/>
      <c r="S58" s="2"/>
      <c r="T58" s="2"/>
      <c r="U58" s="2"/>
    </row>
    <row r="59" spans="1:22" ht="15" customHeight="1" x14ac:dyDescent="0.2">
      <c r="I59" s="2"/>
      <c r="K59" s="2"/>
      <c r="M59" s="2"/>
      <c r="O59" s="2"/>
      <c r="P59" s="2"/>
      <c r="Q59" s="2"/>
      <c r="R59" s="2"/>
      <c r="S59" s="2"/>
      <c r="T59" s="2"/>
      <c r="U59" s="2"/>
    </row>
  </sheetData>
  <mergeCells count="38">
    <mergeCell ref="B28:B29"/>
    <mergeCell ref="B15:H15"/>
    <mergeCell ref="H16:H17"/>
    <mergeCell ref="B27:D27"/>
    <mergeCell ref="A39:H39"/>
    <mergeCell ref="D30:D31"/>
    <mergeCell ref="E30:E31"/>
    <mergeCell ref="F30:F31"/>
    <mergeCell ref="G30:G31"/>
    <mergeCell ref="H30:H31"/>
    <mergeCell ref="C28:D29"/>
    <mergeCell ref="B30:B31"/>
    <mergeCell ref="C30:C31"/>
    <mergeCell ref="A27:A31"/>
    <mergeCell ref="E27:F29"/>
    <mergeCell ref="G27:H29"/>
    <mergeCell ref="F16:G17"/>
    <mergeCell ref="B18:B19"/>
    <mergeCell ref="C18:C19"/>
    <mergeCell ref="D18:D19"/>
    <mergeCell ref="E18:E19"/>
    <mergeCell ref="F18:F19"/>
    <mergeCell ref="A15:A19"/>
    <mergeCell ref="A3:A7"/>
    <mergeCell ref="B3:B7"/>
    <mergeCell ref="C3:D5"/>
    <mergeCell ref="G3:H5"/>
    <mergeCell ref="E3:F5"/>
    <mergeCell ref="C6:C7"/>
    <mergeCell ref="D6:D7"/>
    <mergeCell ref="H6:H7"/>
    <mergeCell ref="G6:G7"/>
    <mergeCell ref="E6:E7"/>
    <mergeCell ref="F6:F7"/>
    <mergeCell ref="G18:G19"/>
    <mergeCell ref="H18:H19"/>
    <mergeCell ref="B16:C17"/>
    <mergeCell ref="D16:E17"/>
  </mergeCells>
  <phoneticPr fontId="4" type="noConversion"/>
  <conditionalFormatting sqref="E14 B36">
    <cfRule type="cellIs" dxfId="3" priority="11" stopIfTrue="1" operator="between">
      <formula>1</formula>
      <formula>2</formula>
    </cfRule>
  </conditionalFormatting>
  <conditionalFormatting sqref="H24">
    <cfRule type="cellIs" dxfId="2" priority="8" stopIfTrue="1" operator="between">
      <formula>1</formula>
      <formula>2</formula>
    </cfRule>
  </conditionalFormatting>
  <conditionalFormatting sqref="F26">
    <cfRule type="cellIs" dxfId="1" priority="6" stopIfTrue="1" operator="between">
      <formula>1</formula>
      <formula>2</formula>
    </cfRule>
  </conditionalFormatting>
  <conditionalFormatting sqref="D24">
    <cfRule type="cellIs" dxfId="0" priority="5" stopIfTrue="1" operator="between">
      <formula>1</formula>
      <formula>2</formula>
    </cfRule>
  </conditionalFormatting>
  <pageMargins left="0.25" right="0.25" top="0.75" bottom="0.75" header="0.3" footer="0.3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01in05ic</vt:lpstr>
      <vt:lpstr>'01in05ic'!Print_Area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Kahr</dc:creator>
  <cp:lastModifiedBy>Clay Moulton</cp:lastModifiedBy>
  <cp:lastPrinted>2019-10-30T17:17:47Z</cp:lastPrinted>
  <dcterms:created xsi:type="dcterms:W3CDTF">2009-01-16T19:20:56Z</dcterms:created>
  <dcterms:modified xsi:type="dcterms:W3CDTF">2019-11-21T14:13:46Z</dcterms:modified>
</cp:coreProperties>
</file>