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19\11 November\Partnerships\"/>
    </mc:Choice>
  </mc:AlternateContent>
  <xr:revisionPtr revIDLastSave="0" documentId="8_{BD65D850-E8C3-45DA-8ECA-E78F703BF73B}" xr6:coauthVersionLast="41" xr6:coauthVersionMax="41" xr10:uidLastSave="{00000000-0000-0000-0000-000000000000}"/>
  <bookViews>
    <workbookView xWindow="-120" yWindow="-120" windowWidth="29040" windowHeight="17640" xr2:uid="{32F1D88E-DED3-4381-82B9-8200D617B375}"/>
  </bookViews>
  <sheets>
    <sheet name="Table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<sst xmlns="http://schemas.openxmlformats.org/spreadsheetml/2006/main" count="84" uniqueCount="66">
  <si>
    <t>Source: IRS, Statistics of Income Division, Partnerships, May 2019.</t>
  </si>
  <si>
    <t>Note:  Detail may not add to totals because of rounding.</t>
  </si>
  <si>
    <t>[2] The Educational and Other services sectors were combined to prevent disclosure due to the small number of returns sampled in certain sectors.</t>
  </si>
  <si>
    <t>[1] Farm net profit was combined with other income to prevent disclosure due to the small number of returns sampled in certain sectors.</t>
  </si>
  <si>
    <t xml:space="preserve">[d] In order to avoid disclosure of information for specific partnerships, these data are not shown.  However, they are included in the appropriate totals.  </t>
  </si>
  <si>
    <t>* Estimate should be used with caution because of the small number of sample returns on which it is based.</t>
  </si>
  <si>
    <t xml:space="preserve">[d]  </t>
  </si>
  <si>
    <t>Other rental net income</t>
  </si>
  <si>
    <t>Real estate rental net income</t>
  </si>
  <si>
    <t>Other income</t>
  </si>
  <si>
    <t xml:space="preserve">Net section 1231 gain </t>
  </si>
  <si>
    <t xml:space="preserve">   Net long-term capital gain</t>
  </si>
  <si>
    <t xml:space="preserve">   Net short-term capital gain</t>
  </si>
  <si>
    <t xml:space="preserve">   Royalties</t>
  </si>
  <si>
    <t xml:space="preserve">   Dividend income</t>
  </si>
  <si>
    <t xml:space="preserve">   Interest income</t>
  </si>
  <si>
    <t>Portfolio income</t>
  </si>
  <si>
    <t xml:space="preserve">   Other income from trade or business [1]</t>
  </si>
  <si>
    <t xml:space="preserve">   Net gain, noncapital assets</t>
  </si>
  <si>
    <t xml:space="preserve">   Ordinary income from other partnerships and fiduciaries</t>
  </si>
  <si>
    <t xml:space="preserve">   Business receipts</t>
  </si>
  <si>
    <t>Income from trade or business</t>
  </si>
  <si>
    <t>Total receipts</t>
  </si>
  <si>
    <t>(20)</t>
  </si>
  <si>
    <t>(19)</t>
  </si>
  <si>
    <t>(18)</t>
  </si>
  <si>
    <t>(17)</t>
  </si>
  <si>
    <t>(16)</t>
  </si>
  <si>
    <t>(15)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</si>
  <si>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</si>
  <si>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</si>
  <si>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</si>
  <si>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</si>
  <si>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</si>
  <si>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</si>
  <si>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</si>
  <si>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</si>
  <si>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</si>
  <si>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</si>
  <si>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</si>
  <si>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</si>
  <si>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</si>
  <si>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</si>
  <si>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Nature of 
business 
not allocable</t>
  </si>
  <si>
    <t>Educational and Other services [2]</t>
  </si>
  <si>
    <t>Accommodation and food services</t>
  </si>
  <si>
    <t>Arts, entertainment, and recreation</t>
  </si>
  <si>
    <t xml:space="preserve"> Health care and social assistance</t>
  </si>
  <si>
    <t xml:space="preserve"> Administrative and support and waste 
management and remediation services </t>
  </si>
  <si>
    <t>Management
of companies
(holding
companies)</t>
  </si>
  <si>
    <t>Professional, scientific, and technical services</t>
  </si>
  <si>
    <t>Real estate and rental and leasing</t>
  </si>
  <si>
    <t>Finance and insurance</t>
  </si>
  <si>
    <t>Information</t>
  </si>
  <si>
    <t>Transportation and warehousing</t>
  </si>
  <si>
    <t>Retail trade</t>
  </si>
  <si>
    <t>Wholesale trade</t>
  </si>
  <si>
    <t>Manufacturing</t>
  </si>
  <si>
    <t>Construction</t>
  </si>
  <si>
    <t>Utilities</t>
  </si>
  <si>
    <t>Mining</t>
  </si>
  <si>
    <t>Agriculture, forestry, fishing, and hunting</t>
  </si>
  <si>
    <t>All
industries</t>
  </si>
  <si>
    <t>Item</t>
  </si>
  <si>
    <t>[All figures are estimates based on samples--money amounts are in thousands of dollars]</t>
  </si>
  <si>
    <t>Table 7. All Partnerships: Total Receipts 
by Industrial Group, Tax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</si>
</sst>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 &quot;;\-#,##0&quot;  &quot;;\ 0&quot;  &quot;;@"/>
    <numFmt numFmtId="165" formatCode="&quot;* &quot;#,##0&quot;   &quot;;&quot;* &quot;\ \-#,##0&quot;   &quot;;&quot;0   &quot;;@&quot;   &quot;"/>
    <numFmt numFmtId="166" formatCode="&quot;* &quot;#,##0&quot;  &quot;;&quot;* &quot;\-#,##0&quot;  &quot;;@"/>
    <numFmt numFmtId="167" formatCode="@&quot;..................................................................................................................&quot;"/>
    <numFmt numFmtId="168" formatCode="#,##0&quot;  &quot;;\-#,##0&quot;  &quot;;&quot;0  &quot;;@&quot; 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sz val="6.5"/>
      <name val="Arial"/>
      <family val="2"/>
    </font>
    <font>
      <sz val="12"/>
      <name val="Helv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theme="0" tint="-0.14993743705557422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theme="0" tint="-0.149937437055574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rgb="FF000000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1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3" fillId="0" borderId="0" xfId="1" applyFont="1" applyFill="1" applyBorder="1"/>
    <xf numFmtId="49" fontId="3" fillId="0" borderId="0" xfId="1" applyNumberFormat="1" applyFont="1" applyFill="1" applyBorder="1"/>
    <xf numFmtId="0" fontId="4" fillId="0" borderId="0" xfId="1" applyFont="1" applyFill="1" applyBorder="1" applyAlignment="1"/>
    <xf numFmtId="0" fontId="5" fillId="0" borderId="0" xfId="1" applyFont="1" applyFill="1" applyBorder="1"/>
    <xf numFmtId="49" fontId="4" fillId="0" borderId="0" xfId="2" applyNumberFormat="1" applyFont="1" applyFill="1" applyBorder="1" applyAlignment="1" applyProtection="1">
      <alignment wrapText="1"/>
    </xf>
    <xf numFmtId="0" fontId="4" fillId="0" borderId="0" xfId="3" applyFont="1" applyAlignment="1">
      <alignment horizontal="justify" vertical="center"/>
    </xf>
    <xf numFmtId="0" fontId="4" fillId="0" borderId="0" xfId="1" applyFont="1" applyFill="1" applyBorder="1"/>
    <xf numFmtId="0" fontId="2" fillId="0" borderId="0" xfId="4" applyFont="1" applyFill="1" applyAlignment="1"/>
    <xf numFmtId="164" fontId="2" fillId="0" borderId="0" xfId="4" applyNumberFormat="1" applyFont="1" applyFill="1" applyAlignment="1"/>
    <xf numFmtId="165" fontId="4" fillId="0" borderId="0" xfId="5" applyNumberFormat="1" applyFont="1" applyFill="1" applyBorder="1" applyAlignment="1">
      <alignment wrapText="1"/>
    </xf>
    <xf numFmtId="0" fontId="7" fillId="0" borderId="0" xfId="1" applyFont="1" applyFill="1" applyBorder="1"/>
    <xf numFmtId="3" fontId="7" fillId="0" borderId="1" xfId="0" applyNumberFormat="1" applyFont="1" applyBorder="1" applyAlignment="1">
      <alignment horizontal="right" wrapText="1"/>
    </xf>
    <xf numFmtId="166" fontId="7" fillId="0" borderId="2" xfId="0" applyNumberFormat="1" applyFont="1" applyFill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166" fontId="7" fillId="2" borderId="3" xfId="0" applyNumberFormat="1" applyFont="1" applyFill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49" fontId="7" fillId="0" borderId="5" xfId="1" applyNumberFormat="1" applyFont="1" applyFill="1" applyBorder="1" applyAlignment="1"/>
    <xf numFmtId="3" fontId="7" fillId="0" borderId="6" xfId="0" applyNumberFormat="1" applyFont="1" applyBorder="1" applyAlignment="1">
      <alignment horizontal="right" wrapText="1"/>
    </xf>
    <xf numFmtId="164" fontId="7" fillId="2" borderId="7" xfId="0" applyNumberFormat="1" applyFont="1" applyFill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49" fontId="7" fillId="0" borderId="9" xfId="1" applyNumberFormat="1" applyFont="1" applyFill="1" applyBorder="1" applyAlignment="1"/>
    <xf numFmtId="49" fontId="7" fillId="0" borderId="10" xfId="1" applyNumberFormat="1" applyFont="1" applyFill="1" applyBorder="1" applyAlignment="1"/>
    <xf numFmtId="164" fontId="7" fillId="0" borderId="7" xfId="0" applyNumberFormat="1" applyFont="1" applyFill="1" applyBorder="1" applyAlignment="1">
      <alignment horizontal="right"/>
    </xf>
    <xf numFmtId="166" fontId="7" fillId="2" borderId="7" xfId="0" applyNumberFormat="1" applyFont="1" applyFill="1" applyBorder="1" applyAlignment="1">
      <alignment horizontal="right"/>
    </xf>
    <xf numFmtId="164" fontId="7" fillId="0" borderId="11" xfId="0" applyNumberFormat="1" applyFont="1" applyBorder="1" applyAlignment="1">
      <alignment horizontal="right"/>
    </xf>
    <xf numFmtId="0" fontId="8" fillId="0" borderId="0" xfId="1" applyFont="1" applyFill="1" applyBorder="1"/>
    <xf numFmtId="3" fontId="8" fillId="0" borderId="6" xfId="0" applyNumberFormat="1" applyFont="1" applyBorder="1" applyAlignment="1">
      <alignment horizontal="right" wrapText="1"/>
    </xf>
    <xf numFmtId="164" fontId="8" fillId="0" borderId="11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49" fontId="8" fillId="0" borderId="10" xfId="1" applyNumberFormat="1" applyFont="1" applyFill="1" applyBorder="1" applyAlignment="1"/>
    <xf numFmtId="3" fontId="8" fillId="0" borderId="12" xfId="0" applyNumberFormat="1" applyFont="1" applyBorder="1" applyAlignment="1">
      <alignment horizontal="right" wrapText="1"/>
    </xf>
    <xf numFmtId="49" fontId="8" fillId="0" borderId="13" xfId="1" applyNumberFormat="1" applyFont="1" applyFill="1" applyBorder="1" applyAlignment="1" applyProtection="1"/>
    <xf numFmtId="0" fontId="8" fillId="0" borderId="0" xfId="3" applyFont="1" applyFill="1" applyBorder="1" applyAlignment="1"/>
    <xf numFmtId="49" fontId="7" fillId="0" borderId="14" xfId="3" applyNumberFormat="1" applyFont="1" applyFill="1" applyBorder="1" applyAlignment="1" applyProtection="1">
      <alignment horizontal="center"/>
    </xf>
    <xf numFmtId="49" fontId="7" fillId="0" borderId="15" xfId="3" applyNumberFormat="1" applyFont="1" applyFill="1" applyBorder="1" applyAlignment="1" applyProtection="1">
      <alignment horizontal="center"/>
    </xf>
    <xf numFmtId="49" fontId="7" fillId="0" borderId="16" xfId="3" applyNumberFormat="1" applyFont="1" applyFill="1" applyBorder="1" applyAlignment="1" applyProtection="1">
      <alignment horizontal="center"/>
    </xf>
    <xf numFmtId="167" fontId="8" fillId="0" borderId="17" xfId="3" applyNumberFormat="1" applyFont="1" applyFill="1" applyBorder="1" applyAlignment="1" applyProtection="1"/>
    <xf numFmtId="0" fontId="7" fillId="0" borderId="0" xfId="3" applyFont="1" applyFill="1" applyBorder="1" applyAlignment="1"/>
    <xf numFmtId="49" fontId="7" fillId="0" borderId="18" xfId="3" applyNumberFormat="1" applyFont="1" applyFill="1" applyBorder="1" applyAlignment="1" applyProtection="1">
      <alignment horizontal="center" vertical="center" wrapText="1"/>
    </xf>
    <xf numFmtId="3" fontId="7" fillId="0" borderId="19" xfId="3" applyNumberFormat="1" applyFont="1" applyFill="1" applyBorder="1" applyAlignment="1" applyProtection="1">
      <alignment horizontal="center" vertical="center" wrapText="1"/>
    </xf>
    <xf numFmtId="3" fontId="7" fillId="0" borderId="19" xfId="3" applyNumberFormat="1" applyFont="1" applyFill="1" applyBorder="1" applyAlignment="1">
      <alignment horizontal="center" vertical="center" wrapText="1"/>
    </xf>
    <xf numFmtId="3" fontId="7" fillId="0" borderId="19" xfId="3" applyNumberFormat="1" applyFont="1" applyFill="1" applyBorder="1" applyAlignment="1" applyProtection="1">
      <alignment horizontal="center" vertical="center"/>
    </xf>
    <xf numFmtId="0" fontId="7" fillId="0" borderId="20" xfId="3" applyFont="1" applyFill="1" applyBorder="1" applyAlignment="1" applyProtection="1">
      <alignment horizontal="center" vertical="center"/>
    </xf>
    <xf numFmtId="168" fontId="8" fillId="0" borderId="0" xfId="2" applyNumberFormat="1" applyFont="1" applyFill="1" applyBorder="1"/>
    <xf numFmtId="49" fontId="7" fillId="0" borderId="21" xfId="3" applyNumberFormat="1" applyFont="1" applyFill="1" applyBorder="1" applyAlignment="1" applyProtection="1">
      <alignment horizontal="center" vertical="center" wrapText="1"/>
    </xf>
    <xf numFmtId="3" fontId="7" fillId="0" borderId="22" xfId="3" applyNumberFormat="1" applyFont="1" applyFill="1" applyBorder="1" applyAlignment="1" applyProtection="1">
      <alignment horizontal="center" vertical="center" wrapText="1"/>
    </xf>
    <xf numFmtId="3" fontId="7" fillId="0" borderId="22" xfId="3" applyNumberFormat="1" applyFont="1" applyFill="1" applyBorder="1" applyAlignment="1">
      <alignment horizontal="center" vertical="center" wrapText="1"/>
    </xf>
    <xf numFmtId="3" fontId="7" fillId="0" borderId="22" xfId="3" applyNumberFormat="1" applyFont="1" applyFill="1" applyBorder="1" applyAlignment="1" applyProtection="1">
      <alignment horizontal="center" vertical="center"/>
    </xf>
    <xf numFmtId="0" fontId="7" fillId="0" borderId="23" xfId="3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>
      <alignment horizontal="center"/>
    </xf>
    <xf numFmtId="49" fontId="7" fillId="0" borderId="24" xfId="3" applyNumberFormat="1" applyFont="1" applyFill="1" applyBorder="1" applyAlignment="1" applyProtection="1">
      <alignment horizontal="center" vertical="center" wrapText="1"/>
    </xf>
    <xf numFmtId="3" fontId="7" fillId="0" borderId="25" xfId="3" applyNumberFormat="1" applyFont="1" applyFill="1" applyBorder="1" applyAlignment="1" applyProtection="1">
      <alignment horizontal="center" vertical="center" wrapText="1"/>
    </xf>
    <xf numFmtId="3" fontId="7" fillId="0" borderId="25" xfId="3" applyNumberFormat="1" applyFont="1" applyFill="1" applyBorder="1" applyAlignment="1">
      <alignment horizontal="center" vertical="center" wrapText="1"/>
    </xf>
    <xf numFmtId="3" fontId="7" fillId="0" borderId="25" xfId="3" applyNumberFormat="1" applyFont="1" applyFill="1" applyBorder="1" applyAlignment="1" applyProtection="1">
      <alignment horizontal="center" vertical="center"/>
    </xf>
    <xf numFmtId="0" fontId="7" fillId="0" borderId="26" xfId="3" applyFont="1" applyFill="1" applyBorder="1" applyAlignment="1" applyProtection="1">
      <alignment horizontal="center" vertical="center"/>
    </xf>
    <xf numFmtId="0" fontId="2" fillId="0" borderId="27" xfId="4" applyFont="1" applyFill="1" applyBorder="1" applyAlignment="1"/>
    <xf numFmtId="37" fontId="4" fillId="0" borderId="27" xfId="5" applyNumberFormat="1" applyFont="1" applyFill="1" applyBorder="1" applyAlignment="1" applyProtection="1">
      <alignment horizontal="left"/>
    </xf>
    <xf numFmtId="0" fontId="2" fillId="0" borderId="0" xfId="1" applyFont="1" applyFill="1" applyBorder="1"/>
    <xf numFmtId="37" fontId="9" fillId="0" borderId="0" xfId="1" applyNumberFormat="1" applyFont="1" applyFill="1" applyBorder="1" applyAlignment="1" applyProtection="1">
      <alignment wrapText="1"/>
    </xf>
  </cellXfs>
  <cellStyles count="6">
    <cellStyle name="Normal" xfId="0" builtinId="0"/>
    <cellStyle name="Normal 3" xfId="3" xr:uid="{D517EC3A-98F4-4722-A8C2-D935A70A70F4}"/>
    <cellStyle name="Normal 8" xfId="4" xr:uid="{3DD8EFCC-1351-451C-B777-52D5A824B819}"/>
    <cellStyle name="Normal_Table 5 final" xfId="2" xr:uid="{B6DE7786-A2AA-4416-9629-ACFAB19F9775}"/>
    <cellStyle name="Normal_Table 6" xfId="5" xr:uid="{FA810760-E1E9-4C21-BF78-5FE07BCE9668}"/>
    <cellStyle name="Normal_Table 7" xfId="1" xr:uid="{DABFDE23-D286-40E3-B405-11009840632D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2A1FD-CC47-413C-A42A-A10DEB14E0AA}">
  <dimension ref="A1:U32"/>
  <sheetViews>
    <sheetView tabSelected="1" zoomScaleNormal="100" zoomScaleSheetLayoutView="90" workbookViewId="0"/>
  </sheetViews>
  <sheetFormatPr defaultColWidth="8.85546875" defaultRowHeight="14.25" x14ac:dyDescent="0.2"/>
  <cols>
    <col min="1" max="1" width="69.28515625" style="2" customWidth="1"/>
    <col min="2" max="2" width="16.140625" style="1" customWidth="1"/>
    <col min="3" max="21" width="13.140625" style="1" customWidth="1"/>
    <col min="22" max="16384" width="8.85546875" style="1"/>
  </cols>
  <sheetData>
    <row r="1" spans="1:21" s="61" customFormat="1" ht="25.5" x14ac:dyDescent="0.2">
      <c r="A1" s="62" t="s">
        <v>65</v>
      </c>
    </row>
    <row r="2" spans="1:21" s="7" customFormat="1" ht="13.5" thickBot="1" x14ac:dyDescent="0.25">
      <c r="A2" s="60" t="s">
        <v>64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21" s="41" customFormat="1" ht="12" thickTop="1" x14ac:dyDescent="0.2">
      <c r="A3" s="58" t="s">
        <v>63</v>
      </c>
      <c r="B3" s="55" t="s">
        <v>62</v>
      </c>
      <c r="C3" s="55" t="s">
        <v>61</v>
      </c>
      <c r="D3" s="55" t="s">
        <v>60</v>
      </c>
      <c r="E3" s="57" t="s">
        <v>59</v>
      </c>
      <c r="F3" s="55" t="s">
        <v>58</v>
      </c>
      <c r="G3" s="55" t="s">
        <v>57</v>
      </c>
      <c r="H3" s="55" t="s">
        <v>56</v>
      </c>
      <c r="I3" s="55" t="s">
        <v>55</v>
      </c>
      <c r="J3" s="55" t="s">
        <v>54</v>
      </c>
      <c r="K3" s="55" t="s">
        <v>53</v>
      </c>
      <c r="L3" s="55" t="s">
        <v>52</v>
      </c>
      <c r="M3" s="55" t="s">
        <v>51</v>
      </c>
      <c r="N3" s="55" t="s">
        <v>50</v>
      </c>
      <c r="O3" s="55" t="s">
        <v>49</v>
      </c>
      <c r="P3" s="56" t="s">
        <v>48</v>
      </c>
      <c r="Q3" s="55" t="s">
        <v>47</v>
      </c>
      <c r="R3" s="55" t="s">
        <v>46</v>
      </c>
      <c r="S3" s="56" t="s">
        <v>45</v>
      </c>
      <c r="T3" s="55" t="s">
        <v>44</v>
      </c>
      <c r="U3" s="54" t="s">
        <v>43</v>
      </c>
    </row>
    <row r="4" spans="1:21" s="41" customFormat="1" ht="11.25" x14ac:dyDescent="0.2">
      <c r="A4" s="52"/>
      <c r="B4" s="49"/>
      <c r="C4" s="49"/>
      <c r="D4" s="49"/>
      <c r="E4" s="51"/>
      <c r="F4" s="49"/>
      <c r="G4" s="49"/>
      <c r="H4" s="49"/>
      <c r="I4" s="49"/>
      <c r="J4" s="49"/>
      <c r="K4" s="49"/>
      <c r="L4" s="49"/>
      <c r="M4" s="49"/>
      <c r="N4" s="49"/>
      <c r="O4" s="49"/>
      <c r="P4" s="50"/>
      <c r="Q4" s="49"/>
      <c r="R4" s="49"/>
      <c r="S4" s="50"/>
      <c r="T4" s="49"/>
      <c r="U4" s="48"/>
    </row>
    <row r="5" spans="1:21" s="41" customFormat="1" ht="11.25" x14ac:dyDescent="0.2">
      <c r="A5" s="52"/>
      <c r="B5" s="49"/>
      <c r="C5" s="49"/>
      <c r="D5" s="49"/>
      <c r="E5" s="51"/>
      <c r="F5" s="49"/>
      <c r="G5" s="49"/>
      <c r="H5" s="49"/>
      <c r="I5" s="49"/>
      <c r="J5" s="49"/>
      <c r="K5" s="49"/>
      <c r="L5" s="49"/>
      <c r="M5" s="49"/>
      <c r="N5" s="49"/>
      <c r="O5" s="49"/>
      <c r="P5" s="50"/>
      <c r="Q5" s="49"/>
      <c r="R5" s="49"/>
      <c r="S5" s="50"/>
      <c r="T5" s="49"/>
      <c r="U5" s="48"/>
    </row>
    <row r="6" spans="1:21" s="53" customFormat="1" ht="11.25" x14ac:dyDescent="0.2">
      <c r="A6" s="52"/>
      <c r="B6" s="49"/>
      <c r="C6" s="49"/>
      <c r="D6" s="49"/>
      <c r="E6" s="51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  <c r="Q6" s="49"/>
      <c r="R6" s="49"/>
      <c r="S6" s="50"/>
      <c r="T6" s="49"/>
      <c r="U6" s="48"/>
    </row>
    <row r="7" spans="1:21" s="53" customFormat="1" ht="11.25" x14ac:dyDescent="0.2">
      <c r="A7" s="52"/>
      <c r="B7" s="49"/>
      <c r="C7" s="49"/>
      <c r="D7" s="49"/>
      <c r="E7" s="51"/>
      <c r="F7" s="49"/>
      <c r="G7" s="49"/>
      <c r="H7" s="49"/>
      <c r="I7" s="49"/>
      <c r="J7" s="49"/>
      <c r="K7" s="49"/>
      <c r="L7" s="49"/>
      <c r="M7" s="49"/>
      <c r="N7" s="49"/>
      <c r="O7" s="49"/>
      <c r="P7" s="50"/>
      <c r="Q7" s="49"/>
      <c r="R7" s="49"/>
      <c r="S7" s="50"/>
      <c r="T7" s="49"/>
      <c r="U7" s="48"/>
    </row>
    <row r="8" spans="1:21" s="47" customFormat="1" ht="11.25" x14ac:dyDescent="0.2">
      <c r="A8" s="52"/>
      <c r="B8" s="49"/>
      <c r="C8" s="49"/>
      <c r="D8" s="49"/>
      <c r="E8" s="51"/>
      <c r="F8" s="49"/>
      <c r="G8" s="49"/>
      <c r="H8" s="49"/>
      <c r="I8" s="49"/>
      <c r="J8" s="49"/>
      <c r="K8" s="49"/>
      <c r="L8" s="49"/>
      <c r="M8" s="49"/>
      <c r="N8" s="49"/>
      <c r="O8" s="49"/>
      <c r="P8" s="50"/>
      <c r="Q8" s="49"/>
      <c r="R8" s="49"/>
      <c r="S8" s="50"/>
      <c r="T8" s="49"/>
      <c r="U8" s="48"/>
    </row>
    <row r="9" spans="1:21" s="41" customFormat="1" ht="11.25" x14ac:dyDescent="0.2">
      <c r="A9" s="46"/>
      <c r="B9" s="43"/>
      <c r="C9" s="43"/>
      <c r="D9" s="43"/>
      <c r="E9" s="45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  <c r="Q9" s="43"/>
      <c r="R9" s="43"/>
      <c r="S9" s="44"/>
      <c r="T9" s="43"/>
      <c r="U9" s="42"/>
    </row>
    <row r="10" spans="1:21" s="36" customFormat="1" ht="11.25" x14ac:dyDescent="0.2">
      <c r="A10" s="40"/>
      <c r="B10" s="39" t="s">
        <v>42</v>
      </c>
      <c r="C10" s="39" t="s">
        <v>41</v>
      </c>
      <c r="D10" s="39" t="s">
        <v>40</v>
      </c>
      <c r="E10" s="39" t="s">
        <v>39</v>
      </c>
      <c r="F10" s="39" t="s">
        <v>38</v>
      </c>
      <c r="G10" s="39" t="s">
        <v>37</v>
      </c>
      <c r="H10" s="39" t="s">
        <v>36</v>
      </c>
      <c r="I10" s="39" t="s">
        <v>35</v>
      </c>
      <c r="J10" s="39" t="s">
        <v>34</v>
      </c>
      <c r="K10" s="39" t="s">
        <v>33</v>
      </c>
      <c r="L10" s="38" t="s">
        <v>32</v>
      </c>
      <c r="M10" s="38" t="s">
        <v>31</v>
      </c>
      <c r="N10" s="37" t="s">
        <v>30</v>
      </c>
      <c r="O10" s="38" t="s">
        <v>29</v>
      </c>
      <c r="P10" s="38" t="s">
        <v>28</v>
      </c>
      <c r="Q10" s="37" t="s">
        <v>27</v>
      </c>
      <c r="R10" s="38" t="s">
        <v>26</v>
      </c>
      <c r="S10" s="38" t="s">
        <v>25</v>
      </c>
      <c r="T10" s="38" t="s">
        <v>24</v>
      </c>
      <c r="U10" s="37" t="s">
        <v>23</v>
      </c>
    </row>
    <row r="11" spans="1:21" s="28" customFormat="1" ht="11.25" x14ac:dyDescent="0.2">
      <c r="A11" s="35" t="s">
        <v>22</v>
      </c>
      <c r="B11" s="32">
        <v>8100677454</v>
      </c>
      <c r="C11" s="31">
        <v>54911862</v>
      </c>
      <c r="D11" s="31">
        <v>232350628</v>
      </c>
      <c r="E11" s="31">
        <v>204905625</v>
      </c>
      <c r="F11" s="31">
        <v>375674996</v>
      </c>
      <c r="G11" s="31">
        <v>941852710</v>
      </c>
      <c r="H11" s="31">
        <v>711163444</v>
      </c>
      <c r="I11" s="31">
        <v>609816391</v>
      </c>
      <c r="J11" s="31">
        <v>269593035</v>
      </c>
      <c r="K11" s="31">
        <v>438147655</v>
      </c>
      <c r="L11" s="31">
        <v>1993651635</v>
      </c>
      <c r="M11" s="31">
        <v>676250177</v>
      </c>
      <c r="N11" s="31">
        <v>559107780</v>
      </c>
      <c r="O11" s="31">
        <v>116535255</v>
      </c>
      <c r="P11" s="31">
        <v>144487288</v>
      </c>
      <c r="Q11" s="31">
        <v>343810398</v>
      </c>
      <c r="R11" s="31">
        <v>106267261</v>
      </c>
      <c r="S11" s="31">
        <v>266940056</v>
      </c>
      <c r="T11" s="30">
        <v>55211257</v>
      </c>
      <c r="U11" s="34">
        <v>0</v>
      </c>
    </row>
    <row r="12" spans="1:21" s="28" customFormat="1" ht="11.25" x14ac:dyDescent="0.2">
      <c r="A12" s="33" t="s">
        <v>21</v>
      </c>
      <c r="B12" s="32">
        <v>5950274413</v>
      </c>
      <c r="C12" s="31">
        <v>46478253</v>
      </c>
      <c r="D12" s="31">
        <v>186630117</v>
      </c>
      <c r="E12" s="31">
        <v>196357750</v>
      </c>
      <c r="F12" s="31">
        <v>372569840</v>
      </c>
      <c r="G12" s="31">
        <v>916309465</v>
      </c>
      <c r="H12" s="31">
        <v>704335880</v>
      </c>
      <c r="I12" s="31">
        <v>605132511</v>
      </c>
      <c r="J12" s="31">
        <v>257745234</v>
      </c>
      <c r="K12" s="31">
        <v>419253199</v>
      </c>
      <c r="L12" s="31">
        <v>516183511</v>
      </c>
      <c r="M12" s="31">
        <v>247000798</v>
      </c>
      <c r="N12" s="31">
        <v>542106367</v>
      </c>
      <c r="O12" s="31">
        <v>46118144</v>
      </c>
      <c r="P12" s="31">
        <v>139808652</v>
      </c>
      <c r="Q12" s="31">
        <v>338915941</v>
      </c>
      <c r="R12" s="31">
        <v>102618391</v>
      </c>
      <c r="S12" s="31">
        <v>258675501</v>
      </c>
      <c r="T12" s="30">
        <v>54034860</v>
      </c>
      <c r="U12" s="29">
        <v>0</v>
      </c>
    </row>
    <row r="13" spans="1:21" s="11" customFormat="1" ht="11.25" x14ac:dyDescent="0.2">
      <c r="A13" s="24" t="s">
        <v>20</v>
      </c>
      <c r="B13" s="22">
        <v>5459610621</v>
      </c>
      <c r="C13" s="21">
        <v>36805577</v>
      </c>
      <c r="D13" s="21">
        <v>160944840</v>
      </c>
      <c r="E13" s="21">
        <v>187070858</v>
      </c>
      <c r="F13" s="21">
        <v>363908944</v>
      </c>
      <c r="G13" s="21">
        <v>895763897</v>
      </c>
      <c r="H13" s="21">
        <v>696627530</v>
      </c>
      <c r="I13" s="21">
        <v>588590290</v>
      </c>
      <c r="J13" s="21">
        <v>240382622</v>
      </c>
      <c r="K13" s="21">
        <v>399008294</v>
      </c>
      <c r="L13" s="21">
        <v>295774932</v>
      </c>
      <c r="M13" s="21">
        <v>208844175</v>
      </c>
      <c r="N13" s="21">
        <v>521393891</v>
      </c>
      <c r="O13" s="21">
        <v>22721853</v>
      </c>
      <c r="P13" s="21">
        <v>125871293</v>
      </c>
      <c r="Q13" s="21">
        <v>319593345</v>
      </c>
      <c r="R13" s="21">
        <v>91604987</v>
      </c>
      <c r="S13" s="21">
        <v>251429961</v>
      </c>
      <c r="T13" s="27">
        <v>53273331</v>
      </c>
      <c r="U13" s="19">
        <v>0</v>
      </c>
    </row>
    <row r="14" spans="1:21" s="11" customFormat="1" ht="11.25" x14ac:dyDescent="0.2">
      <c r="A14" s="24" t="s">
        <v>19</v>
      </c>
      <c r="B14" s="22">
        <v>161355348</v>
      </c>
      <c r="C14" s="21">
        <v>1480602</v>
      </c>
      <c r="D14" s="21">
        <v>6968484</v>
      </c>
      <c r="E14" s="21">
        <v>4427371</v>
      </c>
      <c r="F14" s="21">
        <v>1165946</v>
      </c>
      <c r="G14" s="21">
        <v>2935902</v>
      </c>
      <c r="H14" s="21">
        <v>2196446</v>
      </c>
      <c r="I14" s="21">
        <v>1306396</v>
      </c>
      <c r="J14" s="21">
        <v>4218695</v>
      </c>
      <c r="K14" s="21">
        <v>12454482</v>
      </c>
      <c r="L14" s="21">
        <v>75617426</v>
      </c>
      <c r="M14" s="21">
        <v>14993493</v>
      </c>
      <c r="N14" s="21">
        <v>7665797</v>
      </c>
      <c r="O14" s="21">
        <v>16543914</v>
      </c>
      <c r="P14" s="21">
        <v>999226</v>
      </c>
      <c r="Q14" s="21">
        <v>3212778</v>
      </c>
      <c r="R14" s="21">
        <v>2974426</v>
      </c>
      <c r="S14" s="21">
        <v>1978297</v>
      </c>
      <c r="T14" s="27">
        <v>215666</v>
      </c>
      <c r="U14" s="19">
        <v>0</v>
      </c>
    </row>
    <row r="15" spans="1:21" s="11" customFormat="1" ht="11.25" x14ac:dyDescent="0.2">
      <c r="A15" s="24" t="s">
        <v>18</v>
      </c>
      <c r="B15" s="22">
        <v>42324714</v>
      </c>
      <c r="C15" s="21">
        <v>1105483</v>
      </c>
      <c r="D15" s="21">
        <v>10446431</v>
      </c>
      <c r="E15" s="21">
        <v>2412398</v>
      </c>
      <c r="F15" s="21">
        <v>834116</v>
      </c>
      <c r="G15" s="21">
        <v>1931679</v>
      </c>
      <c r="H15" s="21">
        <v>767983</v>
      </c>
      <c r="I15" s="21">
        <v>529218</v>
      </c>
      <c r="J15" s="21">
        <v>4741403</v>
      </c>
      <c r="K15" s="21">
        <v>826844</v>
      </c>
      <c r="L15" s="21">
        <v>8962504</v>
      </c>
      <c r="M15" s="21">
        <v>4802406</v>
      </c>
      <c r="N15" s="21">
        <v>925439</v>
      </c>
      <c r="O15" s="21">
        <v>2456373</v>
      </c>
      <c r="P15" s="21">
        <v>131694</v>
      </c>
      <c r="Q15" s="21">
        <v>399239</v>
      </c>
      <c r="R15" s="21">
        <v>164931</v>
      </c>
      <c r="S15" s="21">
        <v>815631</v>
      </c>
      <c r="T15" s="27">
        <v>70943</v>
      </c>
      <c r="U15" s="19">
        <v>0</v>
      </c>
    </row>
    <row r="16" spans="1:21" s="11" customFormat="1" ht="11.25" x14ac:dyDescent="0.2">
      <c r="A16" s="24" t="s">
        <v>17</v>
      </c>
      <c r="B16" s="22">
        <v>286983731</v>
      </c>
      <c r="C16" s="21">
        <v>7086591</v>
      </c>
      <c r="D16" s="21">
        <v>8270361</v>
      </c>
      <c r="E16" s="21">
        <v>2447123</v>
      </c>
      <c r="F16" s="21">
        <v>6660834</v>
      </c>
      <c r="G16" s="21">
        <v>15677987</v>
      </c>
      <c r="H16" s="21">
        <v>4743921</v>
      </c>
      <c r="I16" s="21">
        <v>14706607</v>
      </c>
      <c r="J16" s="21">
        <v>8402514</v>
      </c>
      <c r="K16" s="21">
        <v>6963579</v>
      </c>
      <c r="L16" s="21">
        <v>135828649</v>
      </c>
      <c r="M16" s="21">
        <v>18360724</v>
      </c>
      <c r="N16" s="21">
        <v>12121240</v>
      </c>
      <c r="O16" s="21">
        <v>4396005</v>
      </c>
      <c r="P16" s="21">
        <v>12806439</v>
      </c>
      <c r="Q16" s="21">
        <v>15710580</v>
      </c>
      <c r="R16" s="21">
        <v>7874046</v>
      </c>
      <c r="S16" s="21">
        <v>4451612</v>
      </c>
      <c r="T16" s="27">
        <v>474920</v>
      </c>
      <c r="U16" s="19">
        <v>0</v>
      </c>
    </row>
    <row r="17" spans="1:21" s="28" customFormat="1" ht="11.25" x14ac:dyDescent="0.2">
      <c r="A17" s="33" t="s">
        <v>16</v>
      </c>
      <c r="B17" s="32">
        <v>1345830087</v>
      </c>
      <c r="C17" s="31">
        <v>4037575</v>
      </c>
      <c r="D17" s="31">
        <v>10067363</v>
      </c>
      <c r="E17" s="31">
        <v>3590407</v>
      </c>
      <c r="F17" s="31">
        <v>1751380</v>
      </c>
      <c r="G17" s="31">
        <v>14451944</v>
      </c>
      <c r="H17" s="31">
        <v>2695203</v>
      </c>
      <c r="I17" s="31">
        <v>2306374</v>
      </c>
      <c r="J17" s="31">
        <v>4872186</v>
      </c>
      <c r="K17" s="31">
        <v>12215199</v>
      </c>
      <c r="L17" s="31">
        <v>1118033398</v>
      </c>
      <c r="M17" s="31">
        <v>100854710</v>
      </c>
      <c r="N17" s="31">
        <v>11085404</v>
      </c>
      <c r="O17" s="31">
        <v>49603116</v>
      </c>
      <c r="P17" s="31">
        <v>2162891</v>
      </c>
      <c r="Q17" s="31">
        <v>2662654</v>
      </c>
      <c r="R17" s="31">
        <v>1860551</v>
      </c>
      <c r="S17" s="31">
        <v>2819601</v>
      </c>
      <c r="T17" s="30">
        <v>760133</v>
      </c>
      <c r="U17" s="29">
        <v>0</v>
      </c>
    </row>
    <row r="18" spans="1:21" s="11" customFormat="1" ht="11.25" x14ac:dyDescent="0.2">
      <c r="A18" s="24" t="s">
        <v>15</v>
      </c>
      <c r="B18" s="22">
        <v>203084474</v>
      </c>
      <c r="C18" s="21">
        <v>742717</v>
      </c>
      <c r="D18" s="21">
        <v>783272</v>
      </c>
      <c r="E18" s="21">
        <v>373689</v>
      </c>
      <c r="F18" s="21">
        <v>544317</v>
      </c>
      <c r="G18" s="21">
        <v>2204301</v>
      </c>
      <c r="H18" s="21">
        <v>809356</v>
      </c>
      <c r="I18" s="21">
        <v>401243</v>
      </c>
      <c r="J18" s="21">
        <v>573241</v>
      </c>
      <c r="K18" s="21">
        <v>5408063</v>
      </c>
      <c r="L18" s="21">
        <v>166567531</v>
      </c>
      <c r="M18" s="21">
        <v>16478688</v>
      </c>
      <c r="N18" s="21">
        <v>1016351</v>
      </c>
      <c r="O18" s="21">
        <v>5223823</v>
      </c>
      <c r="P18" s="21">
        <v>395350</v>
      </c>
      <c r="Q18" s="21">
        <v>750467</v>
      </c>
      <c r="R18" s="21">
        <v>362543</v>
      </c>
      <c r="S18" s="21">
        <v>357687</v>
      </c>
      <c r="T18" s="27">
        <v>91836</v>
      </c>
      <c r="U18" s="19">
        <v>0</v>
      </c>
    </row>
    <row r="19" spans="1:21" s="11" customFormat="1" ht="11.25" x14ac:dyDescent="0.2">
      <c r="A19" s="24" t="s">
        <v>14</v>
      </c>
      <c r="B19" s="22">
        <v>174554145</v>
      </c>
      <c r="C19" s="21">
        <v>498561</v>
      </c>
      <c r="D19" s="21">
        <v>2940742</v>
      </c>
      <c r="E19" s="25">
        <v>32179</v>
      </c>
      <c r="F19" s="21">
        <v>41359</v>
      </c>
      <c r="G19" s="21">
        <v>4428453</v>
      </c>
      <c r="H19" s="21">
        <v>406940</v>
      </c>
      <c r="I19" s="21">
        <v>115127</v>
      </c>
      <c r="J19" s="21">
        <v>541885</v>
      </c>
      <c r="K19" s="21">
        <v>106749</v>
      </c>
      <c r="L19" s="21">
        <v>141572955</v>
      </c>
      <c r="M19" s="21">
        <v>13826481</v>
      </c>
      <c r="N19" s="21">
        <v>738405</v>
      </c>
      <c r="O19" s="21">
        <v>8671670</v>
      </c>
      <c r="P19" s="21">
        <v>136981</v>
      </c>
      <c r="Q19" s="20" t="s">
        <v>6</v>
      </c>
      <c r="R19" s="21">
        <v>109102</v>
      </c>
      <c r="S19" s="21">
        <v>153996</v>
      </c>
      <c r="T19" s="20" t="s">
        <v>6</v>
      </c>
      <c r="U19" s="19">
        <v>0</v>
      </c>
    </row>
    <row r="20" spans="1:21" s="11" customFormat="1" ht="11.25" x14ac:dyDescent="0.2">
      <c r="A20" s="24" t="s">
        <v>13</v>
      </c>
      <c r="B20" s="22">
        <v>31082457</v>
      </c>
      <c r="C20" s="21">
        <v>754713</v>
      </c>
      <c r="D20" s="21">
        <v>4538951</v>
      </c>
      <c r="E20" s="26">
        <v>6045</v>
      </c>
      <c r="F20" s="21">
        <v>9369</v>
      </c>
      <c r="G20" s="21">
        <v>3955938</v>
      </c>
      <c r="H20" s="21">
        <v>79764</v>
      </c>
      <c r="I20" s="21">
        <v>28977</v>
      </c>
      <c r="J20" s="21">
        <v>80031</v>
      </c>
      <c r="K20" s="21">
        <v>1746430</v>
      </c>
      <c r="L20" s="21">
        <v>10155723</v>
      </c>
      <c r="M20" s="21">
        <v>7116419</v>
      </c>
      <c r="N20" s="21">
        <v>770557</v>
      </c>
      <c r="O20" s="21">
        <v>1008424</v>
      </c>
      <c r="P20" s="21">
        <v>525748</v>
      </c>
      <c r="Q20" s="20" t="s">
        <v>6</v>
      </c>
      <c r="R20" s="21">
        <v>249310</v>
      </c>
      <c r="S20" s="21">
        <v>54555</v>
      </c>
      <c r="T20" s="20" t="s">
        <v>6</v>
      </c>
      <c r="U20" s="19">
        <v>0</v>
      </c>
    </row>
    <row r="21" spans="1:21" s="11" customFormat="1" ht="11.25" x14ac:dyDescent="0.2">
      <c r="A21" s="24" t="s">
        <v>12</v>
      </c>
      <c r="B21" s="22">
        <v>124911457</v>
      </c>
      <c r="C21" s="21">
        <v>14836</v>
      </c>
      <c r="D21" s="21">
        <v>188645</v>
      </c>
      <c r="E21" s="20" t="s">
        <v>6</v>
      </c>
      <c r="F21" s="21">
        <v>85510</v>
      </c>
      <c r="G21" s="21">
        <v>12167</v>
      </c>
      <c r="H21" s="21">
        <v>35865</v>
      </c>
      <c r="I21" s="21">
        <v>6321</v>
      </c>
      <c r="J21" s="21">
        <v>302293</v>
      </c>
      <c r="K21" s="21">
        <v>348579</v>
      </c>
      <c r="L21" s="21">
        <v>119174600</v>
      </c>
      <c r="M21" s="21">
        <v>2367375</v>
      </c>
      <c r="N21" s="21">
        <v>411247</v>
      </c>
      <c r="O21" s="21">
        <v>1820207</v>
      </c>
      <c r="P21" s="21">
        <v>22525</v>
      </c>
      <c r="Q21" s="25">
        <v>5650</v>
      </c>
      <c r="R21" s="21">
        <v>27609</v>
      </c>
      <c r="S21" s="20" t="s">
        <v>6</v>
      </c>
      <c r="T21" s="20" t="s">
        <v>6</v>
      </c>
      <c r="U21" s="19">
        <v>0</v>
      </c>
    </row>
    <row r="22" spans="1:21" s="11" customFormat="1" ht="11.25" x14ac:dyDescent="0.2">
      <c r="A22" s="24" t="s">
        <v>11</v>
      </c>
      <c r="B22" s="22">
        <v>812197555</v>
      </c>
      <c r="C22" s="21">
        <v>2026748</v>
      </c>
      <c r="D22" s="21">
        <v>1615752</v>
      </c>
      <c r="E22" s="20" t="s">
        <v>6</v>
      </c>
      <c r="F22" s="21">
        <v>1070825</v>
      </c>
      <c r="G22" s="21">
        <v>3851084</v>
      </c>
      <c r="H22" s="21">
        <v>1363278</v>
      </c>
      <c r="I22" s="21">
        <v>1754706</v>
      </c>
      <c r="J22" s="21">
        <v>3374737</v>
      </c>
      <c r="K22" s="21">
        <v>4605378</v>
      </c>
      <c r="L22" s="21">
        <v>680562590</v>
      </c>
      <c r="M22" s="21">
        <v>61065747</v>
      </c>
      <c r="N22" s="21">
        <v>8148844</v>
      </c>
      <c r="O22" s="21">
        <v>32878992</v>
      </c>
      <c r="P22" s="21">
        <v>1082288</v>
      </c>
      <c r="Q22" s="21">
        <v>1882278</v>
      </c>
      <c r="R22" s="21">
        <v>1111987</v>
      </c>
      <c r="S22" s="20" t="s">
        <v>6</v>
      </c>
      <c r="T22" s="20" t="s">
        <v>6</v>
      </c>
      <c r="U22" s="19">
        <v>0</v>
      </c>
    </row>
    <row r="23" spans="1:21" s="11" customFormat="1" ht="11.25" x14ac:dyDescent="0.2">
      <c r="A23" s="24" t="s">
        <v>10</v>
      </c>
      <c r="B23" s="22">
        <v>248042584</v>
      </c>
      <c r="C23" s="21">
        <v>3122910</v>
      </c>
      <c r="D23" s="21">
        <v>19883816</v>
      </c>
      <c r="E23" s="21">
        <v>2543626</v>
      </c>
      <c r="F23" s="21">
        <v>495561</v>
      </c>
      <c r="G23" s="21">
        <v>2347724</v>
      </c>
      <c r="H23" s="21">
        <v>1359574</v>
      </c>
      <c r="I23" s="21">
        <v>1397558</v>
      </c>
      <c r="J23" s="21">
        <v>4894928</v>
      </c>
      <c r="K23" s="21">
        <v>2001084</v>
      </c>
      <c r="L23" s="21">
        <v>45528849</v>
      </c>
      <c r="M23" s="21">
        <v>148502203</v>
      </c>
      <c r="N23" s="21">
        <v>2631446</v>
      </c>
      <c r="O23" s="21">
        <v>4825522</v>
      </c>
      <c r="P23" s="21">
        <v>2255128</v>
      </c>
      <c r="Q23" s="21">
        <v>1455085</v>
      </c>
      <c r="R23" s="21">
        <v>1483208</v>
      </c>
      <c r="S23" s="20" t="s">
        <v>6</v>
      </c>
      <c r="T23" s="20" t="s">
        <v>6</v>
      </c>
      <c r="U23" s="19">
        <v>0</v>
      </c>
    </row>
    <row r="24" spans="1:21" s="11" customFormat="1" ht="11.25" x14ac:dyDescent="0.2">
      <c r="A24" s="23" t="s">
        <v>9</v>
      </c>
      <c r="B24" s="22">
        <v>379903971</v>
      </c>
      <c r="C24" s="21">
        <v>529839</v>
      </c>
      <c r="D24" s="21">
        <v>15222616</v>
      </c>
      <c r="E24" s="21">
        <v>2288621</v>
      </c>
      <c r="F24" s="21">
        <v>396305</v>
      </c>
      <c r="G24" s="21">
        <v>8022833</v>
      </c>
      <c r="H24" s="21">
        <v>2638258</v>
      </c>
      <c r="I24" s="21">
        <v>497042</v>
      </c>
      <c r="J24" s="21">
        <v>1843169</v>
      </c>
      <c r="K24" s="21">
        <v>3870143</v>
      </c>
      <c r="L24" s="21">
        <v>307973333</v>
      </c>
      <c r="M24" s="21">
        <v>16511580</v>
      </c>
      <c r="N24" s="21">
        <v>2954497</v>
      </c>
      <c r="O24" s="21">
        <v>14587639</v>
      </c>
      <c r="P24" s="21">
        <v>209909</v>
      </c>
      <c r="Q24" s="21">
        <v>335590</v>
      </c>
      <c r="R24" s="21">
        <v>145798</v>
      </c>
      <c r="S24" s="20" t="s">
        <v>6</v>
      </c>
      <c r="T24" s="20" t="s">
        <v>6</v>
      </c>
      <c r="U24" s="19">
        <v>0</v>
      </c>
    </row>
    <row r="25" spans="1:21" s="11" customFormat="1" ht="11.25" x14ac:dyDescent="0.2">
      <c r="A25" s="23" t="s">
        <v>8</v>
      </c>
      <c r="B25" s="22">
        <v>167219633</v>
      </c>
      <c r="C25" s="21">
        <v>615104</v>
      </c>
      <c r="D25" s="21">
        <v>294947</v>
      </c>
      <c r="E25" s="20" t="s">
        <v>6</v>
      </c>
      <c r="F25" s="21">
        <v>359887</v>
      </c>
      <c r="G25" s="21">
        <v>135158</v>
      </c>
      <c r="H25" s="21">
        <v>78454</v>
      </c>
      <c r="I25" s="21">
        <v>369968</v>
      </c>
      <c r="J25" s="21">
        <v>104801</v>
      </c>
      <c r="K25" s="21">
        <v>28150</v>
      </c>
      <c r="L25" s="21">
        <v>4492869</v>
      </c>
      <c r="M25" s="21">
        <v>158225426</v>
      </c>
      <c r="N25" s="21">
        <v>190190</v>
      </c>
      <c r="O25" s="21">
        <v>1177188</v>
      </c>
      <c r="P25" s="21">
        <v>50044</v>
      </c>
      <c r="Q25" s="21">
        <v>324752</v>
      </c>
      <c r="R25" s="21">
        <v>133464</v>
      </c>
      <c r="S25" s="20" t="s">
        <v>6</v>
      </c>
      <c r="T25" s="20" t="s">
        <v>6</v>
      </c>
      <c r="U25" s="19">
        <v>0</v>
      </c>
    </row>
    <row r="26" spans="1:21" s="11" customFormat="1" ht="11.25" x14ac:dyDescent="0.2">
      <c r="A26" s="18" t="s">
        <v>7</v>
      </c>
      <c r="B26" s="17">
        <v>9406766</v>
      </c>
      <c r="C26" s="15">
        <v>128182</v>
      </c>
      <c r="D26" s="15">
        <v>251771</v>
      </c>
      <c r="E26" s="14" t="s">
        <v>6</v>
      </c>
      <c r="F26" s="15">
        <v>102024</v>
      </c>
      <c r="G26" s="15">
        <v>585586</v>
      </c>
      <c r="H26" s="15">
        <v>56075</v>
      </c>
      <c r="I26" s="15">
        <v>112938</v>
      </c>
      <c r="J26" s="15">
        <v>132716</v>
      </c>
      <c r="K26" s="15">
        <v>779879</v>
      </c>
      <c r="L26" s="15">
        <v>1439676</v>
      </c>
      <c r="M26" s="15">
        <v>5155461</v>
      </c>
      <c r="N26" s="15">
        <v>139877</v>
      </c>
      <c r="O26" s="15">
        <v>223645</v>
      </c>
      <c r="P26" s="16">
        <v>664</v>
      </c>
      <c r="Q26" s="15">
        <v>116377</v>
      </c>
      <c r="R26" s="15">
        <v>25850</v>
      </c>
      <c r="S26" s="14" t="s">
        <v>6</v>
      </c>
      <c r="T26" s="13">
        <v>26622</v>
      </c>
      <c r="U26" s="12">
        <v>0</v>
      </c>
    </row>
    <row r="27" spans="1:21" s="4" customFormat="1" ht="9" x14ac:dyDescent="0.15">
      <c r="A27" s="3" t="s">
        <v>5</v>
      </c>
    </row>
    <row r="28" spans="1:21" s="4" customFormat="1" ht="17.25" x14ac:dyDescent="0.2">
      <c r="A28" s="10" t="s">
        <v>4</v>
      </c>
      <c r="B28" s="9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21" s="7" customFormat="1" ht="16.5" x14ac:dyDescent="0.15">
      <c r="A29" s="6" t="s">
        <v>3</v>
      </c>
    </row>
    <row r="30" spans="1:21" s="4" customFormat="1" ht="16.5" x14ac:dyDescent="0.2">
      <c r="A30" s="6" t="s">
        <v>2</v>
      </c>
      <c r="J30" s="1"/>
      <c r="K30" s="1"/>
      <c r="L30" s="1"/>
    </row>
    <row r="31" spans="1:21" s="4" customFormat="1" x14ac:dyDescent="0.2">
      <c r="A31" s="5" t="s">
        <v>1</v>
      </c>
      <c r="J31" s="1"/>
      <c r="K31" s="1"/>
      <c r="L31" s="1"/>
    </row>
    <row r="32" spans="1:21" x14ac:dyDescent="0.2">
      <c r="A32" s="3" t="s">
        <v>0</v>
      </c>
    </row>
  </sheetData>
  <mergeCells count="21">
    <mergeCell ref="J3:J9"/>
    <mergeCell ref="K3:K9"/>
    <mergeCell ref="L3:L9"/>
    <mergeCell ref="A3:A9"/>
    <mergeCell ref="B3:B9"/>
    <mergeCell ref="C3:C9"/>
    <mergeCell ref="D3:D9"/>
    <mergeCell ref="E3:E9"/>
    <mergeCell ref="F3:F9"/>
    <mergeCell ref="G3:G9"/>
    <mergeCell ref="H3:H9"/>
    <mergeCell ref="I3:I9"/>
    <mergeCell ref="S3:S9"/>
    <mergeCell ref="T3:T9"/>
    <mergeCell ref="U3:U9"/>
    <mergeCell ref="M3:M9"/>
    <mergeCell ref="N3:N9"/>
    <mergeCell ref="O3:O9"/>
    <mergeCell ref="P3:P9"/>
    <mergeCell ref="Q3:Q9"/>
    <mergeCell ref="R3:R9"/>
  </mergeCells>
  <conditionalFormatting sqref="B8:U8">
    <cfRule type="containsText" dxfId="1" priority="1" operator="containsText" text="*-0">
      <formula>NOT(ISERROR(SEARCH("*-0",B8)))</formula>
    </cfRule>
  </conditionalFormatting>
  <conditionalFormatting sqref="B8:U8">
    <cfRule type="beginsWith" dxfId="0" priority="2" operator="beginsWith" text="*-0">
      <formula>LEFT(B8,3)="*-0"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 Moulton</dc:creator>
  <cp:lastModifiedBy>Clay Moulton</cp:lastModifiedBy>
  <dcterms:created xsi:type="dcterms:W3CDTF">2019-11-20T13:28:42Z</dcterms:created>
  <dcterms:modified xsi:type="dcterms:W3CDTF">2019-11-20T13:28:57Z</dcterms:modified>
</cp:coreProperties>
</file>