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0\12 December\Corporations, Partnership, and International\Partnerships\"/>
    </mc:Choice>
  </mc:AlternateContent>
  <xr:revisionPtr revIDLastSave="0" documentId="8_{56F75E96-F4BA-45AF-A9FF-BEBEB4E98A6E}" xr6:coauthVersionLast="45" xr6:coauthVersionMax="45" xr10:uidLastSave="{00000000-0000-0000-0000-000000000000}"/>
  <bookViews>
    <workbookView xWindow="-120" yWindow="-120" windowWidth="29040" windowHeight="15840" xr2:uid="{BEBCB6AD-B9BB-42F8-8137-BD88B73DAC59}"/>
  </bookViews>
  <sheets>
    <sheet name="Table 7" sheetId="1" r:id="rId1"/>
  </sheets>
  <definedNames>
    <definedName name="_xlnm.Print_Area" localSheetId="0">'Table 7'!$A$3:$U$27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<sst xmlns="http://schemas.openxmlformats.org/spreadsheetml/2006/main" count="72" uniqueCount="61">
  <si>
    <t>Table 7. All Partnerships: Total Receipts 
by Industrial Sector, Tax Year 2018</t>
  </si>
  <si>
    <t>[All figures are estimates based on samples--money amounts are in thousands of dollars]</t>
  </si>
  <si>
    <t>Item</t>
  </si>
  <si>
    <t>All
industries</t>
  </si>
  <si>
    <t>Agriculture, forestry, fishing, and hunting</t>
  </si>
  <si>
    <t>Mining</t>
  </si>
  <si>
    <t>Utilities</t>
  </si>
  <si>
    <t>Construction</t>
  </si>
  <si>
    <t>Manufacturing</t>
  </si>
  <si>
    <t>Wholesale trade</t>
  </si>
  <si>
    <t>Retail 
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</si>
  <si>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</si>
  <si>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</si>
  <si>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</si>
  <si>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</si>
  <si>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</si>
  <si>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
of companies
(holding
companies)</t>
  </si>
  <si>
    <t xml:space="preserve"> Administrative and support and waste 
management and remediation services </t>
  </si>
  <si>
    <t xml:space="preserve"> Health care and social assistance</t>
  </si>
  <si>
    <t>Arts, entertainment, and recreation</t>
  </si>
  <si>
    <t>Accommodation and food services</t>
  </si>
  <si>
    <t>Educational and Other services [2]</t>
  </si>
  <si>
    <t>Nature of 
business 
not allocable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</si>
  <si>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</si>
  <si>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</si>
  <si>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</si>
  <si>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</si>
  <si>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</si>
  <si>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</si>
  <si>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</si>
  <si>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</si>
  <si>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</si>
  <si>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</si>
  <si>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</si>
  <si>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</si>
  <si>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</si>
  <si>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</si>
  <si>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</si>
  <si>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</si>
  <si>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</si>
  <si>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</si>
  <si>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</si>
  <si>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</si>
  <si>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Total receipts</t>
  </si>
  <si>
    <t>Income from trade or business</t>
  </si>
  <si>
    <t xml:space="preserve">   Business receipts</t>
  </si>
  <si>
    <t xml:space="preserve">   Ordinary income from other partnerships and fiduciaries</t>
  </si>
  <si>
    <t xml:space="preserve">   Net gain, noncapital assets</t>
  </si>
  <si>
    <t xml:space="preserve">   Other income from trade or business [1]</t>
  </si>
  <si>
    <t>Portfolio income</t>
  </si>
  <si>
    <t xml:space="preserve">   Interest income</t>
  </si>
  <si>
    <t xml:space="preserve">   Dividend income</t>
  </si>
  <si>
    <t xml:space="preserve">[d]  </t>
  </si>
  <si>
    <t xml:space="preserve">   Royalties</t>
  </si>
  <si>
    <t xml:space="preserve">   Net short-term capital gain</t>
  </si>
  <si>
    <t xml:space="preserve">   Net long-term capital gain</t>
  </si>
  <si>
    <t xml:space="preserve">Net section 1231 gain </t>
  </si>
  <si>
    <t>Other income</t>
  </si>
  <si>
    <t>Real estate rental net income</t>
  </si>
  <si>
    <t>Other rental net income</t>
  </si>
  <si>
    <t>* Estimate should be used with caution because of the small number of sample returns on which it is based.
[d] In order to avoid disclosure of information for specific partnerships, these data are not shown.  However, they are included in the appropriate totals.  
[1] Farm net profit was combined with other income to prevent disclosure due to the small number of returns sampled in certain sectors.
[2] The Educational and Other services sectors were combined to prevent disclosure due to the small number of returns sampled in certain sectors.
NOTE: Detail may not add to totals because of rounding.
SOURCE: IRS, Statistics of Income Division, Partnerships, April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</si>
</sst>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 &quot;;\-#,##0&quot;  &quot;;&quot;0  &quot;;@&quot; &quot;"/>
    <numFmt numFmtId="165" formatCode="@&quot;..................................................................................................................&quot;"/>
    <numFmt numFmtId="166" formatCode="#,##0&quot;  &quot;;\-#,##0&quot;  &quot;;\ 0&quot;  &quot;;@"/>
    <numFmt numFmtId="167" formatCode="&quot;* &quot;#,##0&quot;  &quot;;&quot;* &quot;\-#,##0&quot;  &quot;;@"/>
    <numFmt numFmtId="168" formatCode="&quot;* &quot;#,##0&quot;   &quot;;&quot;* &quot;\ \-#,##0&quot;   &quot;;&quot;0   &quot;;@&quot;   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7"/>
      <name val="Arial"/>
      <family val="2"/>
    </font>
    <font>
      <sz val="12"/>
      <name val="Helv"/>
    </font>
    <font>
      <b/>
      <sz val="7"/>
      <name val="Arial"/>
      <family val="2"/>
    </font>
    <font>
      <sz val="6.5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rgb="FF000000"/>
      </right>
      <top/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14993743705557422"/>
      </bottom>
      <diagonal/>
    </border>
    <border>
      <left style="thin">
        <color rgb="FF000000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 style="thin">
        <color indexed="64"/>
      </bottom>
      <diagonal/>
    </border>
    <border>
      <left style="thin">
        <color rgb="FF000000"/>
      </left>
      <right/>
      <top style="thin">
        <color theme="0" tint="-0.14993743705557422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</cellStyleXfs>
  <cellXfs count="68">
    <xf numFmtId="0" fontId="0" fillId="0" borderId="0" xfId="0"/>
    <xf numFmtId="37" fontId="3" fillId="0" borderId="0" xfId="1" applyNumberFormat="1" applyFont="1" applyAlignment="1">
      <alignment wrapText="1"/>
    </xf>
    <xf numFmtId="0" fontId="2" fillId="0" borderId="0" xfId="1"/>
    <xf numFmtId="37" fontId="4" fillId="0" borderId="1" xfId="2" applyNumberFormat="1" applyFont="1" applyBorder="1" applyAlignment="1">
      <alignment horizontal="left"/>
    </xf>
    <xf numFmtId="0" fontId="2" fillId="0" borderId="1" xfId="3" applyBorder="1"/>
    <xf numFmtId="0" fontId="4" fillId="0" borderId="0" xfId="1" applyFont="1"/>
    <xf numFmtId="0" fontId="5" fillId="0" borderId="2" xfId="4" applyFont="1" applyBorder="1" applyAlignment="1">
      <alignment horizontal="center" vertical="center"/>
    </xf>
    <xf numFmtId="3" fontId="5" fillId="0" borderId="3" xfId="4" applyNumberFormat="1" applyFont="1" applyBorder="1" applyAlignment="1">
      <alignment horizontal="center" vertical="center" wrapText="1"/>
    </xf>
    <xf numFmtId="3" fontId="5" fillId="0" borderId="3" xfId="4" applyNumberFormat="1" applyFont="1" applyBorder="1" applyAlignment="1">
      <alignment horizontal="center" vertical="center"/>
    </xf>
    <xf numFmtId="3" fontId="5" fillId="0" borderId="4" xfId="4" applyNumberFormat="1" applyFont="1" applyBorder="1" applyAlignment="1">
      <alignment horizontal="center" vertical="center" wrapText="1"/>
    </xf>
    <xf numFmtId="49" fontId="5" fillId="0" borderId="4" xfId="4" applyNumberFormat="1" applyFont="1" applyBorder="1" applyAlignment="1">
      <alignment horizontal="center" vertical="center" wrapText="1"/>
    </xf>
    <xf numFmtId="0" fontId="5" fillId="0" borderId="0" xfId="4" applyFont="1"/>
    <xf numFmtId="0" fontId="5" fillId="0" borderId="0" xfId="4" applyFont="1" applyAlignment="1">
      <alignment horizontal="center" vertical="center"/>
    </xf>
    <xf numFmtId="3" fontId="5" fillId="0" borderId="5" xfId="4" applyNumberFormat="1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horizontal="center" vertical="center"/>
    </xf>
    <xf numFmtId="3" fontId="5" fillId="0" borderId="6" xfId="4" applyNumberFormat="1" applyFont="1" applyBorder="1" applyAlignment="1">
      <alignment horizontal="center" vertical="center" wrapText="1"/>
    </xf>
    <xf numFmtId="49" fontId="5" fillId="0" borderId="6" xfId="4" applyNumberFormat="1" applyFont="1" applyBorder="1" applyAlignment="1">
      <alignment horizontal="center" vertical="center" wrapText="1"/>
    </xf>
    <xf numFmtId="0" fontId="5" fillId="0" borderId="0" xfId="4" applyFont="1" applyAlignment="1">
      <alignment horizontal="center"/>
    </xf>
    <xf numFmtId="164" fontId="7" fillId="0" borderId="0" xfId="5" applyNumberFormat="1" applyFont="1"/>
    <xf numFmtId="0" fontId="5" fillId="0" borderId="7" xfId="4" applyFont="1" applyBorder="1" applyAlignment="1">
      <alignment horizontal="center" vertical="center"/>
    </xf>
    <xf numFmtId="3" fontId="5" fillId="0" borderId="8" xfId="4" applyNumberFormat="1" applyFont="1" applyBorder="1" applyAlignment="1">
      <alignment horizontal="center" vertical="center" wrapText="1"/>
    </xf>
    <xf numFmtId="3" fontId="5" fillId="0" borderId="8" xfId="4" applyNumberFormat="1" applyFont="1" applyBorder="1" applyAlignment="1">
      <alignment horizontal="center" vertical="center"/>
    </xf>
    <xf numFmtId="3" fontId="5" fillId="0" borderId="9" xfId="4" applyNumberFormat="1" applyFont="1" applyBorder="1" applyAlignment="1">
      <alignment horizontal="center" vertical="center" wrapText="1"/>
    </xf>
    <xf numFmtId="49" fontId="5" fillId="0" borderId="9" xfId="4" applyNumberFormat="1" applyFont="1" applyBorder="1" applyAlignment="1">
      <alignment horizontal="center" vertical="center" wrapText="1"/>
    </xf>
    <xf numFmtId="165" fontId="7" fillId="0" borderId="10" xfId="4" applyNumberFormat="1" applyFont="1" applyBorder="1" applyAlignment="1">
      <alignment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2" xfId="4" applyNumberFormat="1" applyFont="1" applyBorder="1" applyAlignment="1">
      <alignment horizontal="center" vertical="center"/>
    </xf>
    <xf numFmtId="49" fontId="5" fillId="0" borderId="13" xfId="4" applyNumberFormat="1" applyFont="1" applyBorder="1" applyAlignment="1">
      <alignment horizontal="center" vertical="center"/>
    </xf>
    <xf numFmtId="49" fontId="5" fillId="0" borderId="14" xfId="4" applyNumberFormat="1" applyFont="1" applyBorder="1" applyAlignment="1">
      <alignment horizontal="center" vertical="center"/>
    </xf>
    <xf numFmtId="0" fontId="7" fillId="0" borderId="0" xfId="4" applyFont="1" applyAlignment="1">
      <alignment vertical="center"/>
    </xf>
    <xf numFmtId="49" fontId="7" fillId="0" borderId="15" xfId="1" applyNumberFormat="1" applyFont="1" applyBorder="1"/>
    <xf numFmtId="166" fontId="7" fillId="0" borderId="16" xfId="0" applyNumberFormat="1" applyFont="1" applyBorder="1" applyAlignment="1">
      <alignment horizontal="right"/>
    </xf>
    <xf numFmtId="166" fontId="7" fillId="0" borderId="17" xfId="0" applyNumberFormat="1" applyFont="1" applyBorder="1" applyAlignment="1">
      <alignment horizontal="right"/>
    </xf>
    <xf numFmtId="166" fontId="7" fillId="0" borderId="18" xfId="0" applyNumberFormat="1" applyFont="1" applyBorder="1" applyAlignment="1">
      <alignment horizontal="right"/>
    </xf>
    <xf numFmtId="3" fontId="7" fillId="0" borderId="19" xfId="0" applyNumberFormat="1" applyFont="1" applyBorder="1" applyAlignment="1">
      <alignment horizontal="right" wrapText="1"/>
    </xf>
    <xf numFmtId="0" fontId="7" fillId="0" borderId="0" xfId="1" applyFont="1"/>
    <xf numFmtId="49" fontId="7" fillId="0" borderId="20" xfId="1" applyNumberFormat="1" applyFont="1" applyBorder="1"/>
    <xf numFmtId="166" fontId="7" fillId="0" borderId="21" xfId="0" applyNumberFormat="1" applyFont="1" applyBorder="1" applyAlignment="1">
      <alignment horizontal="right"/>
    </xf>
    <xf numFmtId="166" fontId="7" fillId="0" borderId="22" xfId="0" applyNumberFormat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3" fontId="7" fillId="0" borderId="24" xfId="0" applyNumberFormat="1" applyFont="1" applyBorder="1" applyAlignment="1">
      <alignment horizontal="right" wrapText="1"/>
    </xf>
    <xf numFmtId="49" fontId="5" fillId="0" borderId="20" xfId="1" applyNumberFormat="1" applyFont="1" applyBorder="1"/>
    <xf numFmtId="166" fontId="5" fillId="0" borderId="21" xfId="0" applyNumberFormat="1" applyFont="1" applyBorder="1" applyAlignment="1">
      <alignment horizontal="right"/>
    </xf>
    <xf numFmtId="166" fontId="5" fillId="0" borderId="22" xfId="0" applyNumberFormat="1" applyFont="1" applyBorder="1" applyAlignment="1">
      <alignment horizontal="right"/>
    </xf>
    <xf numFmtId="166" fontId="5" fillId="0" borderId="23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 wrapText="1"/>
    </xf>
    <xf numFmtId="0" fontId="5" fillId="0" borderId="0" xfId="1" applyFont="1"/>
    <xf numFmtId="166" fontId="5" fillId="2" borderId="22" xfId="0" applyNumberFormat="1" applyFont="1" applyFill="1" applyBorder="1" applyAlignment="1">
      <alignment horizontal="right"/>
    </xf>
    <xf numFmtId="49" fontId="5" fillId="0" borderId="25" xfId="1" applyNumberFormat="1" applyFont="1" applyBorder="1"/>
    <xf numFmtId="167" fontId="5" fillId="2" borderId="22" xfId="0" applyNumberFormat="1" applyFont="1" applyFill="1" applyBorder="1" applyAlignment="1">
      <alignment horizontal="right"/>
    </xf>
    <xf numFmtId="49" fontId="5" fillId="0" borderId="26" xfId="1" applyNumberFormat="1" applyFont="1" applyBorder="1"/>
    <xf numFmtId="166" fontId="5" fillId="0" borderId="27" xfId="0" applyNumberFormat="1" applyFont="1" applyBorder="1" applyAlignment="1">
      <alignment horizontal="right"/>
    </xf>
    <xf numFmtId="166" fontId="5" fillId="0" borderId="28" xfId="0" applyNumberFormat="1" applyFont="1" applyBorder="1" applyAlignment="1">
      <alignment horizontal="right"/>
    </xf>
    <xf numFmtId="166" fontId="5" fillId="0" borderId="29" xfId="0" applyNumberFormat="1" applyFont="1" applyBorder="1" applyAlignment="1">
      <alignment horizontal="right"/>
    </xf>
    <xf numFmtId="167" fontId="5" fillId="2" borderId="28" xfId="0" applyNumberFormat="1" applyFont="1" applyFill="1" applyBorder="1" applyAlignment="1">
      <alignment horizontal="right"/>
    </xf>
    <xf numFmtId="3" fontId="5" fillId="0" borderId="30" xfId="0" applyNumberFormat="1" applyFont="1" applyBorder="1" applyAlignment="1">
      <alignment horizontal="right" wrapText="1"/>
    </xf>
    <xf numFmtId="0" fontId="4" fillId="0" borderId="10" xfId="1" applyFont="1" applyBorder="1" applyAlignment="1">
      <alignment vertical="top" wrapText="1"/>
    </xf>
    <xf numFmtId="0" fontId="8" fillId="0" borderId="0" xfId="1" applyFont="1" applyAlignment="1">
      <alignment vertical="top"/>
    </xf>
    <xf numFmtId="168" fontId="4" fillId="0" borderId="0" xfId="2" applyNumberFormat="1" applyFont="1" applyAlignment="1">
      <alignment wrapText="1"/>
    </xf>
    <xf numFmtId="166" fontId="2" fillId="0" borderId="0" xfId="3" applyNumberFormat="1"/>
    <xf numFmtId="0" fontId="2" fillId="0" borderId="0" xfId="3"/>
    <xf numFmtId="0" fontId="8" fillId="0" borderId="0" xfId="1" applyFont="1"/>
    <xf numFmtId="0" fontId="4" fillId="0" borderId="0" xfId="4" applyFont="1" applyAlignment="1">
      <alignment horizontal="justify" vertical="center" wrapText="1"/>
    </xf>
    <xf numFmtId="0" fontId="4" fillId="0" borderId="0" xfId="4" applyFont="1" applyAlignment="1">
      <alignment horizontal="justify" vertical="center"/>
    </xf>
    <xf numFmtId="166" fontId="9" fillId="0" borderId="0" xfId="1" applyNumberFormat="1" applyFont="1"/>
    <xf numFmtId="0" fontId="9" fillId="0" borderId="0" xfId="1" applyFont="1"/>
    <xf numFmtId="49" fontId="4" fillId="0" borderId="0" xfId="5" applyNumberFormat="1" applyFont="1" applyAlignment="1">
      <alignment wrapText="1"/>
    </xf>
    <xf numFmtId="49" fontId="9" fillId="0" borderId="0" xfId="1" applyNumberFormat="1" applyFont="1"/>
  </cellXfs>
  <cellStyles count="6">
    <cellStyle name="Normal" xfId="0" builtinId="0"/>
    <cellStyle name="Normal 3" xfId="4" xr:uid="{75B8789B-DBFC-48CB-9692-88BAA73E3CC0}"/>
    <cellStyle name="Normal 8" xfId="3" xr:uid="{A16CF64A-2377-4443-8DBE-F92904F4ABAE}"/>
    <cellStyle name="Normal_Table 5 final" xfId="5" xr:uid="{DBAF1E78-99E9-495D-AD3C-952F31A0246C}"/>
    <cellStyle name="Normal_Table 6" xfId="2" xr:uid="{C63249EA-1159-4B8F-B09B-969E8CE25031}"/>
    <cellStyle name="Normal_Table 7" xfId="1" xr:uid="{C2B1462D-9D4C-4E97-8FC4-EA7A361533FA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17C1-884E-4E84-83CC-6D14621AC09C}">
  <dimension ref="A1:V35"/>
  <sheetViews>
    <sheetView tabSelected="1" zoomScale="120" zoomScaleNormal="120" workbookViewId="0"/>
  </sheetViews>
  <sheetFormatPr defaultColWidth="8.85546875" defaultRowHeight="14.25" x14ac:dyDescent="0.2"/>
  <cols>
    <col min="1" max="1" width="37.7109375" style="67" customWidth="1"/>
    <col min="2" max="7" width="10.28515625" style="65" customWidth="1"/>
    <col min="8" max="11" width="9.28515625" style="65" customWidth="1"/>
    <col min="12" max="12" width="10.42578125" style="65" customWidth="1"/>
    <col min="13" max="14" width="9.28515625" style="65" customWidth="1"/>
    <col min="15" max="18" width="9.42578125" style="65" customWidth="1"/>
    <col min="19" max="19" width="9.5703125" style="65" customWidth="1"/>
    <col min="20" max="21" width="9.28515625" style="65" customWidth="1"/>
    <col min="22" max="16384" width="8.85546875" style="65"/>
  </cols>
  <sheetData>
    <row r="1" spans="1:22" s="2" customFormat="1" ht="38.25" x14ac:dyDescent="0.2">
      <c r="A1" s="1" t="s">
        <v>0</v>
      </c>
    </row>
    <row r="2" spans="1:22" s="5" customFormat="1" ht="13.5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2" s="11" customFormat="1" ht="9.9499999999999993" customHeight="1" thickTop="1" x14ac:dyDescent="0.1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9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10" t="s">
        <v>22</v>
      </c>
    </row>
    <row r="4" spans="1:22" s="11" customFormat="1" ht="9.9499999999999993" customHeight="1" x14ac:dyDescent="0.15">
      <c r="A4" s="12"/>
      <c r="B4" s="13"/>
      <c r="C4" s="13"/>
      <c r="D4" s="13"/>
      <c r="E4" s="14"/>
      <c r="F4" s="13"/>
      <c r="G4" s="15"/>
      <c r="H4" s="13"/>
      <c r="I4" s="13"/>
      <c r="J4" s="13"/>
      <c r="K4" s="13"/>
      <c r="L4" s="13"/>
      <c r="M4" s="13"/>
      <c r="N4" s="15"/>
      <c r="O4" s="13"/>
      <c r="P4" s="13"/>
      <c r="Q4" s="13"/>
      <c r="R4" s="13"/>
      <c r="S4" s="13"/>
      <c r="T4" s="13"/>
      <c r="U4" s="16"/>
    </row>
    <row r="5" spans="1:22" s="11" customFormat="1" ht="9.9499999999999993" customHeight="1" x14ac:dyDescent="0.15">
      <c r="A5" s="12"/>
      <c r="B5" s="13"/>
      <c r="C5" s="13"/>
      <c r="D5" s="13"/>
      <c r="E5" s="14"/>
      <c r="F5" s="13"/>
      <c r="G5" s="15"/>
      <c r="H5" s="13"/>
      <c r="I5" s="13"/>
      <c r="J5" s="13"/>
      <c r="K5" s="13"/>
      <c r="L5" s="13"/>
      <c r="M5" s="13"/>
      <c r="N5" s="15"/>
      <c r="O5" s="13"/>
      <c r="P5" s="13"/>
      <c r="Q5" s="13"/>
      <c r="R5" s="13"/>
      <c r="S5" s="13"/>
      <c r="T5" s="13"/>
      <c r="U5" s="16"/>
    </row>
    <row r="6" spans="1:22" s="17" customFormat="1" ht="9.9499999999999993" customHeight="1" x14ac:dyDescent="0.15">
      <c r="A6" s="12"/>
      <c r="B6" s="13"/>
      <c r="C6" s="13"/>
      <c r="D6" s="13"/>
      <c r="E6" s="14"/>
      <c r="F6" s="13"/>
      <c r="G6" s="15"/>
      <c r="H6" s="13"/>
      <c r="I6" s="13"/>
      <c r="J6" s="13"/>
      <c r="K6" s="13"/>
      <c r="L6" s="13"/>
      <c r="M6" s="13"/>
      <c r="N6" s="15"/>
      <c r="O6" s="13"/>
      <c r="P6" s="13"/>
      <c r="Q6" s="13"/>
      <c r="R6" s="13"/>
      <c r="S6" s="13"/>
      <c r="T6" s="13"/>
      <c r="U6" s="16"/>
    </row>
    <row r="7" spans="1:22" s="17" customFormat="1" ht="9.9499999999999993" customHeight="1" x14ac:dyDescent="0.15">
      <c r="A7" s="12"/>
      <c r="B7" s="13"/>
      <c r="C7" s="13"/>
      <c r="D7" s="13"/>
      <c r="E7" s="14"/>
      <c r="F7" s="13"/>
      <c r="G7" s="15"/>
      <c r="H7" s="13"/>
      <c r="I7" s="13"/>
      <c r="J7" s="13"/>
      <c r="K7" s="13"/>
      <c r="L7" s="13"/>
      <c r="M7" s="13"/>
      <c r="N7" s="15"/>
      <c r="O7" s="13"/>
      <c r="P7" s="13"/>
      <c r="Q7" s="13"/>
      <c r="R7" s="13"/>
      <c r="S7" s="13"/>
      <c r="T7" s="13"/>
      <c r="U7" s="16"/>
    </row>
    <row r="8" spans="1:22" s="17" customFormat="1" ht="9.9499999999999993" customHeight="1" x14ac:dyDescent="0.15">
      <c r="A8" s="12"/>
      <c r="B8" s="13"/>
      <c r="C8" s="13"/>
      <c r="D8" s="13"/>
      <c r="E8" s="14"/>
      <c r="F8" s="13"/>
      <c r="G8" s="15"/>
      <c r="H8" s="13"/>
      <c r="I8" s="13"/>
      <c r="J8" s="13"/>
      <c r="K8" s="13"/>
      <c r="L8" s="13"/>
      <c r="M8" s="13"/>
      <c r="N8" s="15"/>
      <c r="O8" s="13"/>
      <c r="P8" s="13"/>
      <c r="Q8" s="13"/>
      <c r="R8" s="13"/>
      <c r="S8" s="13"/>
      <c r="T8" s="13"/>
      <c r="U8" s="16"/>
      <c r="V8" s="18"/>
    </row>
    <row r="9" spans="1:22" s="11" customFormat="1" ht="9.9499999999999993" customHeight="1" x14ac:dyDescent="0.15">
      <c r="A9" s="19"/>
      <c r="B9" s="20"/>
      <c r="C9" s="20"/>
      <c r="D9" s="20"/>
      <c r="E9" s="21"/>
      <c r="F9" s="20"/>
      <c r="G9" s="22"/>
      <c r="H9" s="20"/>
      <c r="I9" s="20"/>
      <c r="J9" s="20"/>
      <c r="K9" s="20"/>
      <c r="L9" s="20"/>
      <c r="M9" s="20"/>
      <c r="N9" s="22"/>
      <c r="O9" s="20"/>
      <c r="P9" s="20"/>
      <c r="Q9" s="20"/>
      <c r="R9" s="20"/>
      <c r="S9" s="20"/>
      <c r="T9" s="20"/>
      <c r="U9" s="23"/>
    </row>
    <row r="10" spans="1:22" s="29" customFormat="1" ht="12" customHeight="1" x14ac:dyDescent="0.25">
      <c r="A10" s="24"/>
      <c r="B10" s="25" t="s">
        <v>23</v>
      </c>
      <c r="C10" s="26" t="s">
        <v>24</v>
      </c>
      <c r="D10" s="26" t="s">
        <v>25</v>
      </c>
      <c r="E10" s="26" t="s">
        <v>26</v>
      </c>
      <c r="F10" s="26" t="s">
        <v>27</v>
      </c>
      <c r="G10" s="27" t="s">
        <v>28</v>
      </c>
      <c r="H10" s="25" t="s">
        <v>29</v>
      </c>
      <c r="I10" s="26" t="s">
        <v>30</v>
      </c>
      <c r="J10" s="26" t="s">
        <v>31</v>
      </c>
      <c r="K10" s="26" t="s">
        <v>32</v>
      </c>
      <c r="L10" s="25" t="s">
        <v>33</v>
      </c>
      <c r="M10" s="25" t="s">
        <v>34</v>
      </c>
      <c r="N10" s="28" t="s">
        <v>35</v>
      </c>
      <c r="O10" s="25" t="s">
        <v>36</v>
      </c>
      <c r="P10" s="25" t="s">
        <v>37</v>
      </c>
      <c r="Q10" s="28" t="s">
        <v>38</v>
      </c>
      <c r="R10" s="25" t="s">
        <v>39</v>
      </c>
      <c r="S10" s="25" t="s">
        <v>40</v>
      </c>
      <c r="T10" s="28" t="s">
        <v>41</v>
      </c>
      <c r="U10" s="28" t="s">
        <v>42</v>
      </c>
    </row>
    <row r="11" spans="1:22" s="35" customFormat="1" ht="12" customHeight="1" x14ac:dyDescent="0.15">
      <c r="A11" s="30" t="s">
        <v>43</v>
      </c>
      <c r="B11" s="31">
        <v>8721758922</v>
      </c>
      <c r="C11" s="32">
        <v>66443029</v>
      </c>
      <c r="D11" s="32">
        <v>242254473</v>
      </c>
      <c r="E11" s="32">
        <v>258218360</v>
      </c>
      <c r="F11" s="32">
        <v>389251529</v>
      </c>
      <c r="G11" s="33">
        <v>1067482623</v>
      </c>
      <c r="H11" s="32">
        <v>792521774</v>
      </c>
      <c r="I11" s="32">
        <v>636624817</v>
      </c>
      <c r="J11" s="32">
        <v>300284783</v>
      </c>
      <c r="K11" s="32">
        <v>445317109</v>
      </c>
      <c r="L11" s="32">
        <v>2032212084</v>
      </c>
      <c r="M11" s="32">
        <v>784722621</v>
      </c>
      <c r="N11" s="33">
        <v>608944911</v>
      </c>
      <c r="O11" s="32">
        <v>143096893</v>
      </c>
      <c r="P11" s="32">
        <v>152608088</v>
      </c>
      <c r="Q11" s="32">
        <v>353942387</v>
      </c>
      <c r="R11" s="32">
        <v>109559078</v>
      </c>
      <c r="S11" s="32">
        <v>278419127</v>
      </c>
      <c r="T11" s="32">
        <v>59855237</v>
      </c>
      <c r="U11" s="34">
        <v>0</v>
      </c>
    </row>
    <row r="12" spans="1:22" s="35" customFormat="1" ht="12" customHeight="1" x14ac:dyDescent="0.15">
      <c r="A12" s="36" t="s">
        <v>44</v>
      </c>
      <c r="B12" s="37">
        <v>6432734325</v>
      </c>
      <c r="C12" s="38">
        <v>52707151</v>
      </c>
      <c r="D12" s="38">
        <v>214176961</v>
      </c>
      <c r="E12" s="38">
        <v>252869598</v>
      </c>
      <c r="F12" s="38">
        <v>385852657</v>
      </c>
      <c r="G12" s="39">
        <v>1039348753</v>
      </c>
      <c r="H12" s="38">
        <v>785418417</v>
      </c>
      <c r="I12" s="38">
        <v>632560671</v>
      </c>
      <c r="J12" s="38">
        <v>283615468</v>
      </c>
      <c r="K12" s="38">
        <v>429934231</v>
      </c>
      <c r="L12" s="38">
        <v>519749052</v>
      </c>
      <c r="M12" s="38">
        <v>261824067</v>
      </c>
      <c r="N12" s="39">
        <v>587991663</v>
      </c>
      <c r="O12" s="38">
        <v>59913191</v>
      </c>
      <c r="P12" s="38">
        <v>149449103</v>
      </c>
      <c r="Q12" s="38">
        <v>347056968</v>
      </c>
      <c r="R12" s="38">
        <v>102046637</v>
      </c>
      <c r="S12" s="38">
        <v>270036687</v>
      </c>
      <c r="T12" s="38">
        <v>58183052</v>
      </c>
      <c r="U12" s="40">
        <v>0</v>
      </c>
    </row>
    <row r="13" spans="1:22" s="46" customFormat="1" ht="10.5" customHeight="1" x14ac:dyDescent="0.15">
      <c r="A13" s="41" t="s">
        <v>45</v>
      </c>
      <c r="B13" s="42">
        <v>5904280531</v>
      </c>
      <c r="C13" s="43">
        <v>40477281</v>
      </c>
      <c r="D13" s="43">
        <v>190502632</v>
      </c>
      <c r="E13" s="43">
        <v>240416203</v>
      </c>
      <c r="F13" s="43">
        <v>379488747</v>
      </c>
      <c r="G13" s="44">
        <v>1013803989</v>
      </c>
      <c r="H13" s="43">
        <v>777006573</v>
      </c>
      <c r="I13" s="43">
        <v>615751504</v>
      </c>
      <c r="J13" s="43">
        <v>268471903</v>
      </c>
      <c r="K13" s="43">
        <v>406415396</v>
      </c>
      <c r="L13" s="43">
        <v>293374272</v>
      </c>
      <c r="M13" s="43">
        <v>209432026</v>
      </c>
      <c r="N13" s="44">
        <v>566280319</v>
      </c>
      <c r="O13" s="43">
        <v>31127389</v>
      </c>
      <c r="P13" s="43">
        <v>134722890</v>
      </c>
      <c r="Q13" s="43">
        <v>326688261</v>
      </c>
      <c r="R13" s="43">
        <v>90145747</v>
      </c>
      <c r="S13" s="43">
        <v>263136653</v>
      </c>
      <c r="T13" s="43">
        <v>57038748</v>
      </c>
      <c r="U13" s="45">
        <v>0</v>
      </c>
    </row>
    <row r="14" spans="1:22" s="46" customFormat="1" ht="10.5" customHeight="1" x14ac:dyDescent="0.15">
      <c r="A14" s="41" t="s">
        <v>46</v>
      </c>
      <c r="B14" s="42">
        <v>177348686</v>
      </c>
      <c r="C14" s="43">
        <v>1346521</v>
      </c>
      <c r="D14" s="43">
        <v>9231026</v>
      </c>
      <c r="E14" s="43">
        <v>4707041</v>
      </c>
      <c r="F14" s="43">
        <v>1298469</v>
      </c>
      <c r="G14" s="44">
        <v>3775873</v>
      </c>
      <c r="H14" s="43">
        <v>2042472</v>
      </c>
      <c r="I14" s="43">
        <v>1282960</v>
      </c>
      <c r="J14" s="43">
        <v>4965096</v>
      </c>
      <c r="K14" s="43">
        <v>11187090</v>
      </c>
      <c r="L14" s="43">
        <v>79231017</v>
      </c>
      <c r="M14" s="43">
        <v>18453813</v>
      </c>
      <c r="N14" s="44">
        <v>7740204</v>
      </c>
      <c r="O14" s="43">
        <v>22241146</v>
      </c>
      <c r="P14" s="43">
        <v>1408689</v>
      </c>
      <c r="Q14" s="43">
        <v>3702045</v>
      </c>
      <c r="R14" s="43">
        <v>2846048</v>
      </c>
      <c r="S14" s="43">
        <v>1797549</v>
      </c>
      <c r="T14" s="43">
        <v>91627</v>
      </c>
      <c r="U14" s="45">
        <v>0</v>
      </c>
    </row>
    <row r="15" spans="1:22" s="46" customFormat="1" ht="10.5" customHeight="1" x14ac:dyDescent="0.15">
      <c r="A15" s="41" t="s">
        <v>47</v>
      </c>
      <c r="B15" s="42">
        <v>49562115</v>
      </c>
      <c r="C15" s="43">
        <v>2196595</v>
      </c>
      <c r="D15" s="43">
        <v>5942868</v>
      </c>
      <c r="E15" s="43">
        <v>3008411</v>
      </c>
      <c r="F15" s="43">
        <v>1390933</v>
      </c>
      <c r="G15" s="44">
        <v>2208559</v>
      </c>
      <c r="H15" s="43">
        <v>1528290</v>
      </c>
      <c r="I15" s="43">
        <v>694223</v>
      </c>
      <c r="J15" s="43">
        <v>3282479</v>
      </c>
      <c r="K15" s="43">
        <v>939064</v>
      </c>
      <c r="L15" s="43">
        <v>10068921</v>
      </c>
      <c r="M15" s="43">
        <v>12069883</v>
      </c>
      <c r="N15" s="44">
        <v>1511711</v>
      </c>
      <c r="O15" s="43">
        <v>1674141</v>
      </c>
      <c r="P15" s="43">
        <v>207112</v>
      </c>
      <c r="Q15" s="43">
        <v>1113519</v>
      </c>
      <c r="R15" s="43">
        <v>416987</v>
      </c>
      <c r="S15" s="43">
        <v>1038775</v>
      </c>
      <c r="T15" s="43">
        <v>269644</v>
      </c>
      <c r="U15" s="45">
        <v>0</v>
      </c>
    </row>
    <row r="16" spans="1:22" s="46" customFormat="1" ht="10.5" customHeight="1" x14ac:dyDescent="0.15">
      <c r="A16" s="41" t="s">
        <v>48</v>
      </c>
      <c r="B16" s="42">
        <v>301542993</v>
      </c>
      <c r="C16" s="43">
        <v>8686754</v>
      </c>
      <c r="D16" s="43">
        <v>8500435</v>
      </c>
      <c r="E16" s="43">
        <v>4737943</v>
      </c>
      <c r="F16" s="43">
        <v>3674509</v>
      </c>
      <c r="G16" s="44">
        <v>19560332</v>
      </c>
      <c r="H16" s="43">
        <v>4841081</v>
      </c>
      <c r="I16" s="43">
        <v>14831983</v>
      </c>
      <c r="J16" s="43">
        <v>6895990</v>
      </c>
      <c r="K16" s="43">
        <v>11392681</v>
      </c>
      <c r="L16" s="43">
        <v>137074843</v>
      </c>
      <c r="M16" s="43">
        <v>21868345</v>
      </c>
      <c r="N16" s="44">
        <v>12459430</v>
      </c>
      <c r="O16" s="43">
        <v>4870515</v>
      </c>
      <c r="P16" s="43">
        <v>13110412</v>
      </c>
      <c r="Q16" s="43">
        <v>15553143</v>
      </c>
      <c r="R16" s="43">
        <v>8637855</v>
      </c>
      <c r="S16" s="43">
        <v>4063710</v>
      </c>
      <c r="T16" s="43">
        <v>783033</v>
      </c>
      <c r="U16" s="45">
        <v>0</v>
      </c>
    </row>
    <row r="17" spans="1:21" s="35" customFormat="1" ht="10.5" customHeight="1" x14ac:dyDescent="0.15">
      <c r="A17" s="36" t="s">
        <v>49</v>
      </c>
      <c r="B17" s="37">
        <v>1404493428</v>
      </c>
      <c r="C17" s="38">
        <v>6141438</v>
      </c>
      <c r="D17" s="38">
        <v>12886420</v>
      </c>
      <c r="E17" s="38">
        <v>2737643</v>
      </c>
      <c r="F17" s="38">
        <v>1975123</v>
      </c>
      <c r="G17" s="39">
        <v>13618424</v>
      </c>
      <c r="H17" s="38">
        <v>4469725</v>
      </c>
      <c r="I17" s="38">
        <v>2339399</v>
      </c>
      <c r="J17" s="38">
        <v>4828259</v>
      </c>
      <c r="K17" s="38">
        <v>11632135</v>
      </c>
      <c r="L17" s="38">
        <v>1143162114</v>
      </c>
      <c r="M17" s="38">
        <v>104668566</v>
      </c>
      <c r="N17" s="39">
        <v>13758909</v>
      </c>
      <c r="O17" s="38">
        <v>68205206</v>
      </c>
      <c r="P17" s="38">
        <v>2078087</v>
      </c>
      <c r="Q17" s="38">
        <v>3494133</v>
      </c>
      <c r="R17" s="38">
        <v>4028540</v>
      </c>
      <c r="S17" s="38">
        <v>3517228</v>
      </c>
      <c r="T17" s="38">
        <v>952078</v>
      </c>
      <c r="U17" s="40">
        <v>0</v>
      </c>
    </row>
    <row r="18" spans="1:21" s="46" customFormat="1" ht="10.5" customHeight="1" x14ac:dyDescent="0.15">
      <c r="A18" s="41" t="s">
        <v>50</v>
      </c>
      <c r="B18" s="42">
        <v>240778269</v>
      </c>
      <c r="C18" s="43">
        <v>894002</v>
      </c>
      <c r="D18" s="43">
        <v>834588</v>
      </c>
      <c r="E18" s="43">
        <v>439963</v>
      </c>
      <c r="F18" s="43">
        <v>498664</v>
      </c>
      <c r="G18" s="44">
        <v>2573950</v>
      </c>
      <c r="H18" s="43">
        <v>1108754</v>
      </c>
      <c r="I18" s="43">
        <v>347640</v>
      </c>
      <c r="J18" s="43">
        <v>754027</v>
      </c>
      <c r="K18" s="43">
        <v>5255452</v>
      </c>
      <c r="L18" s="43">
        <v>199130374</v>
      </c>
      <c r="M18" s="43">
        <v>17919546</v>
      </c>
      <c r="N18" s="44">
        <v>1549258</v>
      </c>
      <c r="O18" s="43">
        <v>7310855</v>
      </c>
      <c r="P18" s="43">
        <v>385115</v>
      </c>
      <c r="Q18" s="43">
        <v>924530</v>
      </c>
      <c r="R18" s="43">
        <v>407196</v>
      </c>
      <c r="S18" s="43">
        <v>391718</v>
      </c>
      <c r="T18" s="43">
        <v>52639</v>
      </c>
      <c r="U18" s="45">
        <v>0</v>
      </c>
    </row>
    <row r="19" spans="1:21" s="46" customFormat="1" ht="10.5" customHeight="1" x14ac:dyDescent="0.15">
      <c r="A19" s="41" t="s">
        <v>51</v>
      </c>
      <c r="B19" s="42">
        <v>184802736</v>
      </c>
      <c r="C19" s="43">
        <v>772337</v>
      </c>
      <c r="D19" s="43">
        <v>733401</v>
      </c>
      <c r="E19" s="43">
        <v>57167</v>
      </c>
      <c r="F19" s="43">
        <v>55045</v>
      </c>
      <c r="G19" s="44">
        <v>1380375</v>
      </c>
      <c r="H19" s="43">
        <v>489019</v>
      </c>
      <c r="I19" s="43">
        <v>68183</v>
      </c>
      <c r="J19" s="43">
        <v>625706</v>
      </c>
      <c r="K19" s="43">
        <v>152726</v>
      </c>
      <c r="L19" s="43">
        <v>153691671</v>
      </c>
      <c r="M19" s="43">
        <v>14180522</v>
      </c>
      <c r="N19" s="44">
        <v>922667</v>
      </c>
      <c r="O19" s="43">
        <v>10935501</v>
      </c>
      <c r="P19" s="47" t="s">
        <v>52</v>
      </c>
      <c r="Q19" s="47" t="s">
        <v>52</v>
      </c>
      <c r="R19" s="47" t="s">
        <v>52</v>
      </c>
      <c r="S19" s="43">
        <v>256046</v>
      </c>
      <c r="T19" s="47" t="s">
        <v>52</v>
      </c>
      <c r="U19" s="45">
        <v>0</v>
      </c>
    </row>
    <row r="20" spans="1:21" s="46" customFormat="1" ht="10.5" customHeight="1" x14ac:dyDescent="0.15">
      <c r="A20" s="41" t="s">
        <v>53</v>
      </c>
      <c r="B20" s="42">
        <v>40549478</v>
      </c>
      <c r="C20" s="43">
        <v>1173817</v>
      </c>
      <c r="D20" s="43">
        <v>7395812</v>
      </c>
      <c r="E20" s="43">
        <v>15242</v>
      </c>
      <c r="F20" s="43">
        <v>28752</v>
      </c>
      <c r="G20" s="44">
        <v>3781667</v>
      </c>
      <c r="H20" s="43">
        <v>100558</v>
      </c>
      <c r="I20" s="43">
        <v>36050</v>
      </c>
      <c r="J20" s="43">
        <v>69879</v>
      </c>
      <c r="K20" s="43">
        <v>1285922</v>
      </c>
      <c r="L20" s="43">
        <v>13714169</v>
      </c>
      <c r="M20" s="43">
        <v>9364508</v>
      </c>
      <c r="N20" s="44">
        <v>1080640</v>
      </c>
      <c r="O20" s="43">
        <v>1362710</v>
      </c>
      <c r="P20" s="43">
        <v>743212</v>
      </c>
      <c r="Q20" s="47" t="s">
        <v>52</v>
      </c>
      <c r="R20" s="43">
        <v>240071</v>
      </c>
      <c r="S20" s="43">
        <v>154352</v>
      </c>
      <c r="T20" s="47" t="s">
        <v>52</v>
      </c>
      <c r="U20" s="45">
        <v>0</v>
      </c>
    </row>
    <row r="21" spans="1:21" s="46" customFormat="1" ht="10.5" customHeight="1" x14ac:dyDescent="0.15">
      <c r="A21" s="41" t="s">
        <v>54</v>
      </c>
      <c r="B21" s="42">
        <v>63490618</v>
      </c>
      <c r="C21" s="43">
        <v>21432</v>
      </c>
      <c r="D21" s="43">
        <v>556877</v>
      </c>
      <c r="E21" s="43">
        <v>650347</v>
      </c>
      <c r="F21" s="43">
        <v>48345</v>
      </c>
      <c r="G21" s="44">
        <v>8683</v>
      </c>
      <c r="H21" s="43">
        <v>106429</v>
      </c>
      <c r="I21" s="43">
        <v>16698</v>
      </c>
      <c r="J21" s="43">
        <v>17137</v>
      </c>
      <c r="K21" s="43">
        <v>286546</v>
      </c>
      <c r="L21" s="43">
        <v>57879322</v>
      </c>
      <c r="M21" s="43">
        <v>2249942</v>
      </c>
      <c r="N21" s="44">
        <v>154000</v>
      </c>
      <c r="O21" s="43">
        <v>1281913</v>
      </c>
      <c r="P21" s="47" t="s">
        <v>52</v>
      </c>
      <c r="Q21" s="47" t="s">
        <v>52</v>
      </c>
      <c r="R21" s="47" t="s">
        <v>52</v>
      </c>
      <c r="S21" s="43">
        <v>192577</v>
      </c>
      <c r="T21" s="47" t="s">
        <v>52</v>
      </c>
      <c r="U21" s="45">
        <v>0</v>
      </c>
    </row>
    <row r="22" spans="1:21" s="46" customFormat="1" ht="10.5" customHeight="1" x14ac:dyDescent="0.15">
      <c r="A22" s="41" t="s">
        <v>55</v>
      </c>
      <c r="B22" s="42">
        <v>874872327</v>
      </c>
      <c r="C22" s="43">
        <v>3279850</v>
      </c>
      <c r="D22" s="43">
        <v>3365742</v>
      </c>
      <c r="E22" s="43">
        <v>1574924</v>
      </c>
      <c r="F22" s="43">
        <v>1344319</v>
      </c>
      <c r="G22" s="44">
        <v>5873750</v>
      </c>
      <c r="H22" s="43">
        <v>2664965</v>
      </c>
      <c r="I22" s="43">
        <v>1870829</v>
      </c>
      <c r="J22" s="43">
        <v>3361509</v>
      </c>
      <c r="K22" s="43">
        <v>4651488</v>
      </c>
      <c r="L22" s="43">
        <v>718746578</v>
      </c>
      <c r="M22" s="43">
        <v>60954047</v>
      </c>
      <c r="N22" s="44">
        <v>10052346</v>
      </c>
      <c r="O22" s="43">
        <v>47314228</v>
      </c>
      <c r="P22" s="43">
        <v>779866</v>
      </c>
      <c r="Q22" s="43">
        <v>2512208</v>
      </c>
      <c r="R22" s="43">
        <v>3293165</v>
      </c>
      <c r="S22" s="43">
        <v>2522535</v>
      </c>
      <c r="T22" s="43">
        <v>709978</v>
      </c>
      <c r="U22" s="45">
        <v>0</v>
      </c>
    </row>
    <row r="23" spans="1:21" s="46" customFormat="1" ht="10.5" customHeight="1" x14ac:dyDescent="0.15">
      <c r="A23" s="41" t="s">
        <v>56</v>
      </c>
      <c r="B23" s="42">
        <v>299205958</v>
      </c>
      <c r="C23" s="43">
        <v>6265618</v>
      </c>
      <c r="D23" s="43">
        <v>11245203</v>
      </c>
      <c r="E23" s="43">
        <v>1097362</v>
      </c>
      <c r="F23" s="43">
        <v>777404</v>
      </c>
      <c r="G23" s="44">
        <v>3422502</v>
      </c>
      <c r="H23" s="43">
        <v>1876962</v>
      </c>
      <c r="I23" s="43">
        <v>1111099</v>
      </c>
      <c r="J23" s="43">
        <v>10762224</v>
      </c>
      <c r="K23" s="43">
        <v>2498729</v>
      </c>
      <c r="L23" s="43">
        <v>34950284</v>
      </c>
      <c r="M23" s="43">
        <v>208214463</v>
      </c>
      <c r="N23" s="44">
        <v>5391178</v>
      </c>
      <c r="O23" s="43">
        <v>3720255</v>
      </c>
      <c r="P23" s="43">
        <v>974925</v>
      </c>
      <c r="Q23" s="43">
        <v>1324009</v>
      </c>
      <c r="R23" s="43">
        <v>2018934</v>
      </c>
      <c r="S23" s="43">
        <v>3279756</v>
      </c>
      <c r="T23" s="43">
        <v>275049</v>
      </c>
      <c r="U23" s="45">
        <v>0</v>
      </c>
    </row>
    <row r="24" spans="1:21" s="46" customFormat="1" ht="10.5" customHeight="1" x14ac:dyDescent="0.15">
      <c r="A24" s="48" t="s">
        <v>57</v>
      </c>
      <c r="B24" s="42">
        <v>386708899</v>
      </c>
      <c r="C24" s="43">
        <v>352911</v>
      </c>
      <c r="D24" s="43">
        <v>3530881</v>
      </c>
      <c r="E24" s="43">
        <v>1459730</v>
      </c>
      <c r="F24" s="43">
        <v>192454</v>
      </c>
      <c r="G24" s="44">
        <v>10621778</v>
      </c>
      <c r="H24" s="43">
        <v>676906</v>
      </c>
      <c r="I24" s="43">
        <v>67935</v>
      </c>
      <c r="J24" s="43">
        <v>727901</v>
      </c>
      <c r="K24" s="43">
        <v>404574</v>
      </c>
      <c r="L24" s="43">
        <v>328452527</v>
      </c>
      <c r="M24" s="43">
        <v>25049217</v>
      </c>
      <c r="N24" s="44">
        <v>1445168</v>
      </c>
      <c r="O24" s="43">
        <v>9597570</v>
      </c>
      <c r="P24" s="43">
        <v>48098</v>
      </c>
      <c r="Q24" s="43">
        <v>1590083</v>
      </c>
      <c r="R24" s="43">
        <v>1275530</v>
      </c>
      <c r="S24" s="43">
        <v>859650</v>
      </c>
      <c r="T24" s="49">
        <v>355986</v>
      </c>
      <c r="U24" s="45">
        <v>0</v>
      </c>
    </row>
    <row r="25" spans="1:21" s="46" customFormat="1" ht="10.5" customHeight="1" x14ac:dyDescent="0.15">
      <c r="A25" s="48" t="s">
        <v>58</v>
      </c>
      <c r="B25" s="42">
        <v>187563644</v>
      </c>
      <c r="C25" s="43">
        <v>818718</v>
      </c>
      <c r="D25" s="43">
        <v>257787</v>
      </c>
      <c r="E25" s="43">
        <v>1334</v>
      </c>
      <c r="F25" s="43">
        <v>435368</v>
      </c>
      <c r="G25" s="44">
        <v>110104</v>
      </c>
      <c r="H25" s="43">
        <v>62395</v>
      </c>
      <c r="I25" s="43">
        <v>288513</v>
      </c>
      <c r="J25" s="43">
        <v>141101</v>
      </c>
      <c r="K25" s="43">
        <v>22735</v>
      </c>
      <c r="L25" s="43">
        <v>4508750</v>
      </c>
      <c r="M25" s="43">
        <v>177921346</v>
      </c>
      <c r="N25" s="44">
        <v>342900</v>
      </c>
      <c r="O25" s="43">
        <v>1290077</v>
      </c>
      <c r="P25" s="43">
        <v>56499</v>
      </c>
      <c r="Q25" s="43">
        <v>361069</v>
      </c>
      <c r="R25" s="43">
        <v>165417</v>
      </c>
      <c r="S25" s="43">
        <v>723003</v>
      </c>
      <c r="T25" s="43">
        <v>56527</v>
      </c>
      <c r="U25" s="45">
        <v>0</v>
      </c>
    </row>
    <row r="26" spans="1:21" s="46" customFormat="1" ht="10.5" customHeight="1" x14ac:dyDescent="0.15">
      <c r="A26" s="50" t="s">
        <v>59</v>
      </c>
      <c r="B26" s="51">
        <v>11052668</v>
      </c>
      <c r="C26" s="52">
        <v>157192</v>
      </c>
      <c r="D26" s="52">
        <v>157222</v>
      </c>
      <c r="E26" s="52">
        <v>52693</v>
      </c>
      <c r="F26" s="52">
        <v>18522</v>
      </c>
      <c r="G26" s="53">
        <v>361062</v>
      </c>
      <c r="H26" s="52">
        <v>17369</v>
      </c>
      <c r="I26" s="52">
        <v>257201</v>
      </c>
      <c r="J26" s="52">
        <v>209830</v>
      </c>
      <c r="K26" s="52">
        <v>824706</v>
      </c>
      <c r="L26" s="52">
        <v>1389358</v>
      </c>
      <c r="M26" s="52">
        <v>7044961</v>
      </c>
      <c r="N26" s="53">
        <v>15091</v>
      </c>
      <c r="O26" s="52">
        <v>370593</v>
      </c>
      <c r="P26" s="52" t="s">
        <v>52</v>
      </c>
      <c r="Q26" s="52">
        <v>116125</v>
      </c>
      <c r="R26" s="52" t="s">
        <v>52</v>
      </c>
      <c r="S26" s="54">
        <v>2803</v>
      </c>
      <c r="T26" s="54">
        <v>32546</v>
      </c>
      <c r="U26" s="55">
        <v>0</v>
      </c>
    </row>
    <row r="27" spans="1:21" s="57" customFormat="1" ht="53.45" customHeight="1" x14ac:dyDescent="0.25">
      <c r="A27" s="56" t="s">
        <v>60</v>
      </c>
      <c r="B27" s="56"/>
      <c r="C27" s="56"/>
      <c r="D27" s="56"/>
      <c r="E27" s="56"/>
      <c r="F27" s="56"/>
      <c r="G27" s="56"/>
    </row>
    <row r="28" spans="1:21" s="61" customFormat="1" ht="12.75" x14ac:dyDescent="0.2">
      <c r="A28" s="58"/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21" s="5" customFormat="1" ht="8.25" x14ac:dyDescent="0.15">
      <c r="A29" s="62"/>
    </row>
    <row r="30" spans="1:21" s="61" customFormat="1" x14ac:dyDescent="0.2">
      <c r="A30" s="63"/>
      <c r="J30" s="64"/>
      <c r="K30" s="65"/>
      <c r="L30" s="65"/>
    </row>
    <row r="31" spans="1:21" s="61" customFormat="1" x14ac:dyDescent="0.2">
      <c r="A31" s="66"/>
      <c r="J31" s="64"/>
      <c r="K31" s="65"/>
      <c r="L31" s="65"/>
    </row>
    <row r="32" spans="1:21" x14ac:dyDescent="0.2">
      <c r="A32" s="5"/>
      <c r="J32" s="64"/>
    </row>
    <row r="35" spans="1:1" x14ac:dyDescent="0.2">
      <c r="A35" s="65"/>
    </row>
  </sheetData>
  <mergeCells count="22">
    <mergeCell ref="S3:S9"/>
    <mergeCell ref="T3:T9"/>
    <mergeCell ref="U3:U9"/>
    <mergeCell ref="A27:G27"/>
    <mergeCell ref="M3:M9"/>
    <mergeCell ref="N3:N9"/>
    <mergeCell ref="O3:O9"/>
    <mergeCell ref="P3:P9"/>
    <mergeCell ref="Q3:Q9"/>
    <mergeCell ref="R3:R9"/>
    <mergeCell ref="G3:G9"/>
    <mergeCell ref="H3:H9"/>
    <mergeCell ref="I3:I9"/>
    <mergeCell ref="J3:J9"/>
    <mergeCell ref="K3:K9"/>
    <mergeCell ref="L3:L9"/>
    <mergeCell ref="A3:A9"/>
    <mergeCell ref="B3:B9"/>
    <mergeCell ref="C3:C9"/>
    <mergeCell ref="D3:D9"/>
    <mergeCell ref="E3:E9"/>
    <mergeCell ref="F3:F9"/>
  </mergeCells>
  <conditionalFormatting sqref="B8:U8">
    <cfRule type="containsText" dxfId="1" priority="1" operator="containsText" text="*-0">
      <formula>NOT(ISERROR(SEARCH("*-0",B8)))</formula>
    </cfRule>
  </conditionalFormatting>
  <conditionalFormatting sqref="B8:U8">
    <cfRule type="beginsWith" dxfId="0" priority="2" operator="beginsWith" text="*-0">
      <formula>LEFT(B8,3)="*-0"</formula>
    </cfRule>
  </conditionalFormatting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7</vt:lpstr>
      <vt:lpstr>'Table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Moulton Clay</dc:creator>
  <cp:lastModifiedBy>Moulton Clay</cp:lastModifiedBy>
  <dcterms:created xsi:type="dcterms:W3CDTF">2020-11-17T13:04:17Z</dcterms:created>
  <dcterms:modified xsi:type="dcterms:W3CDTF">2020-11-17T13:04:34Z</dcterms:modified>
</cp:coreProperties>
</file>