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1\11 November\Corporation Partnership and International\Partnerships\"/>
    </mc:Choice>
  </mc:AlternateContent>
  <xr:revisionPtr revIDLastSave="0" documentId="8_{846B26E5-C112-447E-9414-B166D870091C}" xr6:coauthVersionLast="46" xr6:coauthVersionMax="46" xr10:uidLastSave="{00000000-0000-0000-0000-000000000000}"/>
  <bookViews>
    <workbookView xWindow="-120" yWindow="-120" windowWidth="29040" windowHeight="15840" xr2:uid="{F313F5E5-B525-4F67-A87A-4764C9782E88}"/>
  </bookViews>
  <sheets>
    <sheet name="Table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<sst xmlns="http://schemas.openxmlformats.org/spreadsheetml/2006/main" count="95" uniqueCount="84">
  <si>
    <t>Source: IRS, Statistics of Income Division, Partnerships,  April 2021.</t>
  </si>
  <si>
    <t>Note:  Detail may not add to totals because of rounding.</t>
  </si>
  <si>
    <t>[3] The Educational and Other services sectors were combined to prevent disclosure due to the small numbers of returns sampled in certain sectors.</t>
  </si>
  <si>
    <t>[2] Total income (loss) minus total deductions available for allocation does not equal income (loss) allocated to partners by type of partner because not all partnerships reported their allocations.</t>
  </si>
  <si>
    <t>[1] The number of partnerships and partners includes the 14,132 partnerships that did not report any income (loss) allocated to partners for 2019.</t>
  </si>
  <si>
    <t>[d] In order to avoid disclosure for specific partnerships, these data are not shown. However, they are included in the appropriate totals.</t>
  </si>
  <si>
    <t>*Estimate should be used with caution because of the small number of sample returns on which it is based.</t>
  </si>
  <si>
    <t xml:space="preserve">      Nominee and other limited partners</t>
  </si>
  <si>
    <t>[d]</t>
  </si>
  <si>
    <t xml:space="preserve">      Nominee and other general partners</t>
  </si>
  <si>
    <t xml:space="preserve">      Tax-exempt organization partners (all)</t>
  </si>
  <si>
    <t xml:space="preserve">      Partnership limited partners</t>
  </si>
  <si>
    <t xml:space="preserve">      Partnership general partners</t>
  </si>
  <si>
    <t xml:space="preserve">      Individual limited partners</t>
  </si>
  <si>
    <t xml:space="preserve">      Individual general partners</t>
  </si>
  <si>
    <t xml:space="preserve">      Corporate limited partners</t>
  </si>
  <si>
    <t xml:space="preserve">      Corporate general partners</t>
  </si>
  <si>
    <t xml:space="preserve">    All partners</t>
  </si>
  <si>
    <t>Income (loss) allocated to partners by type of partner [2]:</t>
  </si>
  <si>
    <t>Total income (loss) minus total deductions</t>
  </si>
  <si>
    <t xml:space="preserve">    Other deductions</t>
  </si>
  <si>
    <t xml:space="preserve">    Qualified expenditures (section 59(e))</t>
  </si>
  <si>
    <t xml:space="preserve">    Foreign taxes</t>
  </si>
  <si>
    <t xml:space="preserve">    Investment interest expense </t>
  </si>
  <si>
    <t xml:space="preserve">    Section 179 deductions</t>
  </si>
  <si>
    <t xml:space="preserve">    Contributions</t>
  </si>
  <si>
    <t>Total deductions</t>
  </si>
  <si>
    <t xml:space="preserve">    Other income (loss)</t>
  </si>
  <si>
    <t xml:space="preserve">    Net section 1231 gain (loss)</t>
  </si>
  <si>
    <t xml:space="preserve">    Guaranteed payments to partners</t>
  </si>
  <si>
    <t xml:space="preserve">    Net long-term capital gain (loss)</t>
  </si>
  <si>
    <t xml:space="preserve">    Net short-term capital gain (loss)</t>
  </si>
  <si>
    <t xml:space="preserve">    Royalties</t>
  </si>
  <si>
    <t xml:space="preserve">    Dividend income</t>
  </si>
  <si>
    <t xml:space="preserve">    Interest income</t>
  </si>
  <si>
    <t xml:space="preserve">    Other net rental income (loss)</t>
  </si>
  <si>
    <t xml:space="preserve">    Net rental real estate income (loss)</t>
  </si>
  <si>
    <t xml:space="preserve">    Ordinary business income (loss)</t>
  </si>
  <si>
    <t>Total income (loss)</t>
  </si>
  <si>
    <t xml:space="preserve">   Number of partners [1]</t>
  </si>
  <si>
    <t>Number of partnerships [1]</t>
  </si>
  <si>
    <t>(20)</t>
  </si>
  <si>
    <t>(19)</t>
  </si>
  <si>
    <t>(18)</t>
  </si>
  <si>
    <t>(17)</t>
  </si>
  <si>
    <t>(16)</t>
  </si>
  <si>
    <t>(15)</t>
  </si>
  <si>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</si>
  <si>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</si>
  <si>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</si>
  <si>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</si>
  <si>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</si>
  <si>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</si>
  <si>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</si>
  <si>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</si>
  <si>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</si>
  <si>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</si>
  <si>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</si>
  <si>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</si>
  <si>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</si>
  <si>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</si>
  <si>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Nature of 
business 
not allocable</t>
  </si>
  <si>
    <t>Educational and  Other services [3]</t>
  </si>
  <si>
    <t>Accommodation and food services</t>
  </si>
  <si>
    <t>Arts, entertainment, and recreation</t>
  </si>
  <si>
    <t xml:space="preserve"> Health care and social assistance</t>
  </si>
  <si>
    <t xml:space="preserve"> Administrative and support and waste 
management and remediation services </t>
  </si>
  <si>
    <t>Management
of companies
(holding
companies)</t>
  </si>
  <si>
    <t>Professional, scientific, and technical services</t>
  </si>
  <si>
    <t>Real estate and rental and leasing</t>
  </si>
  <si>
    <t>Finance and insurance</t>
  </si>
  <si>
    <t>Information</t>
  </si>
  <si>
    <t>Transportation and warehousing</t>
  </si>
  <si>
    <t>Retail trade</t>
  </si>
  <si>
    <t>Wholesale trade</t>
  </si>
  <si>
    <t>Manufacturing</t>
  </si>
  <si>
    <t>Construction</t>
  </si>
  <si>
    <t>Utilities</t>
  </si>
  <si>
    <t>Mining</t>
  </si>
  <si>
    <t>Agriculture, forestry, fishing, and hunting</t>
  </si>
  <si>
    <t>All
industries</t>
  </si>
  <si>
    <t>Item</t>
  </si>
  <si>
    <t>[All figures are estimates based on samples--money amounts are in thousands of dollars]</t>
  </si>
  <si>
    <t>Table 5. Partnerships with Income (Loss) 
 Allocated to Partners, by Industrial
 Group, Tax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</si>
</sst>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 &quot;;\-#,##0&quot;  &quot;;\ 0&quot;  &quot;;@"/>
    <numFmt numFmtId="165" formatCode="#,##0&quot;  &quot;;\-#,##0&quot;  &quot;;&quot;0  &quot;;@&quot; &quot;"/>
    <numFmt numFmtId="166" formatCode="&quot;* &quot;#,##0&quot;  &quot;;&quot;* &quot;\-#,##0&quot;  &quot;;@"/>
    <numFmt numFmtId="167" formatCode="#,##0&quot;   &quot;;\-#,##0&quot;   &quot;;&quot;0   &quot;;@&quot;   &quot;"/>
    <numFmt numFmtId="168" formatCode="&quot;* &quot;#,##0&quot;  &quot;;&quot;* &quot;\-#,##0&quot;  &quot;;&quot;0  &quot;;@&quot;  &quot;"/>
    <numFmt numFmtId="169" formatCode="@&quot;.................................................................................................................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6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/>
      <right/>
      <top style="thin">
        <color indexed="22"/>
      </top>
      <bottom style="thin">
        <color theme="0" tint="-0.14993743705557422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3" fillId="0" borderId="0" xfId="1" applyFont="1" applyAlignment="1">
      <alignment vertical="center" wrapText="1"/>
    </xf>
    <xf numFmtId="49" fontId="3" fillId="0" borderId="0" xfId="2" applyNumberFormat="1" applyFont="1" applyAlignment="1">
      <alignment vertical="center" wrapText="1"/>
    </xf>
    <xf numFmtId="49" fontId="3" fillId="0" borderId="0" xfId="1" applyNumberFormat="1" applyFont="1" applyAlignment="1">
      <alignment horizontal="left" vertical="center" wrapText="1"/>
    </xf>
    <xf numFmtId="164" fontId="4" fillId="0" borderId="1" xfId="3" applyNumberFormat="1" applyFont="1" applyBorder="1" applyAlignment="1">
      <alignment horizontal="right"/>
    </xf>
    <xf numFmtId="3" fontId="4" fillId="0" borderId="1" xfId="0" applyNumberFormat="1" applyFont="1" applyBorder="1" applyAlignment="1">
      <alignment vertical="top" wrapText="1"/>
    </xf>
    <xf numFmtId="3" fontId="4" fillId="0" borderId="2" xfId="0" applyNumberFormat="1" applyFont="1" applyBorder="1" applyAlignment="1">
      <alignment vertical="top"/>
    </xf>
    <xf numFmtId="3" fontId="4" fillId="0" borderId="2" xfId="0" applyNumberFormat="1" applyFont="1" applyBorder="1" applyAlignment="1">
      <alignment vertical="top" wrapText="1"/>
    </xf>
    <xf numFmtId="3" fontId="4" fillId="0" borderId="3" xfId="0" applyNumberFormat="1" applyFont="1" applyBorder="1" applyAlignment="1">
      <alignment vertical="top" wrapText="1"/>
    </xf>
    <xf numFmtId="3" fontId="4" fillId="0" borderId="4" xfId="0" applyNumberFormat="1" applyFont="1" applyBorder="1" applyAlignment="1">
      <alignment vertical="top" wrapText="1"/>
    </xf>
    <xf numFmtId="165" fontId="5" fillId="0" borderId="5" xfId="2" applyNumberFormat="1" applyFont="1" applyBorder="1"/>
    <xf numFmtId="164" fontId="4" fillId="0" borderId="6" xfId="3" applyNumberFormat="1" applyFont="1" applyBorder="1" applyAlignment="1">
      <alignment horizontal="right"/>
    </xf>
    <xf numFmtId="166" fontId="4" fillId="0" borderId="6" xfId="0" applyNumberFormat="1" applyFont="1" applyBorder="1" applyAlignment="1">
      <alignment horizontal="right" vertical="top" wrapText="1"/>
    </xf>
    <xf numFmtId="3" fontId="4" fillId="0" borderId="7" xfId="0" applyNumberFormat="1" applyFont="1" applyBorder="1" applyAlignment="1">
      <alignment vertical="top"/>
    </xf>
    <xf numFmtId="166" fontId="4" fillId="0" borderId="7" xfId="0" applyNumberFormat="1" applyFont="1" applyBorder="1" applyAlignment="1">
      <alignment horizontal="right" vertical="top" wrapText="1"/>
    </xf>
    <xf numFmtId="3" fontId="4" fillId="0" borderId="7" xfId="0" applyNumberFormat="1" applyFont="1" applyBorder="1" applyAlignment="1">
      <alignment vertical="top" wrapText="1"/>
    </xf>
    <xf numFmtId="166" fontId="4" fillId="0" borderId="8" xfId="0" applyNumberFormat="1" applyFont="1" applyBorder="1" applyAlignment="1">
      <alignment horizontal="right" vertical="top" wrapText="1"/>
    </xf>
    <xf numFmtId="3" fontId="4" fillId="0" borderId="9" xfId="0" applyNumberFormat="1" applyFont="1" applyBorder="1" applyAlignment="1">
      <alignment vertical="top" wrapText="1"/>
    </xf>
    <xf numFmtId="165" fontId="5" fillId="0" borderId="10" xfId="2" applyNumberFormat="1" applyFont="1" applyBorder="1"/>
    <xf numFmtId="3" fontId="4" fillId="0" borderId="6" xfId="0" applyNumberFormat="1" applyFont="1" applyBorder="1" applyAlignment="1">
      <alignment horizontal="right" vertical="top" wrapText="1"/>
    </xf>
    <xf numFmtId="3" fontId="4" fillId="0" borderId="7" xfId="0" applyNumberFormat="1" applyFont="1" applyBorder="1" applyAlignment="1">
      <alignment horizontal="right" vertical="top" wrapText="1"/>
    </xf>
    <xf numFmtId="3" fontId="4" fillId="0" borderId="8" xfId="0" applyNumberFormat="1" applyFont="1" applyBorder="1" applyAlignment="1">
      <alignment vertical="top"/>
    </xf>
    <xf numFmtId="3" fontId="4" fillId="0" borderId="6" xfId="0" applyNumberFormat="1" applyFont="1" applyBorder="1" applyAlignment="1">
      <alignment vertical="top"/>
    </xf>
    <xf numFmtId="3" fontId="4" fillId="0" borderId="8" xfId="0" applyNumberFormat="1" applyFont="1" applyBorder="1" applyAlignment="1">
      <alignment vertical="top" wrapText="1"/>
    </xf>
    <xf numFmtId="164" fontId="4" fillId="0" borderId="6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3" fontId="4" fillId="0" borderId="11" xfId="0" applyNumberFormat="1" applyFont="1" applyBorder="1" applyAlignment="1">
      <alignment vertical="top" wrapText="1"/>
    </xf>
    <xf numFmtId="3" fontId="4" fillId="0" borderId="12" xfId="0" applyNumberFormat="1" applyFont="1" applyBorder="1" applyAlignment="1">
      <alignment vertical="top" wrapText="1"/>
    </xf>
    <xf numFmtId="3" fontId="4" fillId="0" borderId="12" xfId="0" applyNumberFormat="1" applyFont="1" applyBorder="1" applyAlignment="1">
      <alignment vertical="top"/>
    </xf>
    <xf numFmtId="3" fontId="4" fillId="0" borderId="13" xfId="0" applyNumberFormat="1" applyFont="1" applyBorder="1" applyAlignment="1">
      <alignment vertical="top"/>
    </xf>
    <xf numFmtId="3" fontId="4" fillId="0" borderId="14" xfId="0" applyNumberFormat="1" applyFont="1" applyBorder="1" applyAlignment="1">
      <alignment vertical="top" wrapText="1"/>
    </xf>
    <xf numFmtId="164" fontId="6" fillId="0" borderId="11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vertical="top" wrapText="1"/>
    </xf>
    <xf numFmtId="3" fontId="6" fillId="0" borderId="12" xfId="0" applyNumberFormat="1" applyFont="1" applyBorder="1" applyAlignment="1">
      <alignment vertical="top"/>
    </xf>
    <xf numFmtId="3" fontId="6" fillId="0" borderId="12" xfId="0" applyNumberFormat="1" applyFont="1" applyBorder="1" applyAlignment="1">
      <alignment vertical="top" wrapText="1"/>
    </xf>
    <xf numFmtId="3" fontId="6" fillId="0" borderId="13" xfId="0" applyNumberFormat="1" applyFont="1" applyBorder="1" applyAlignment="1">
      <alignment vertical="top" wrapText="1"/>
    </xf>
    <xf numFmtId="3" fontId="6" fillId="0" borderId="14" xfId="0" applyNumberFormat="1" applyFont="1" applyBorder="1" applyAlignment="1">
      <alignment vertical="top" wrapText="1"/>
    </xf>
    <xf numFmtId="165" fontId="7" fillId="0" borderId="15" xfId="2" applyNumberFormat="1" applyFont="1" applyBorder="1"/>
    <xf numFmtId="164" fontId="6" fillId="0" borderId="16" xfId="3" applyNumberFormat="1" applyFont="1" applyBorder="1" applyAlignment="1">
      <alignment horizontal="right"/>
    </xf>
    <xf numFmtId="3" fontId="6" fillId="0" borderId="17" xfId="0" applyNumberFormat="1" applyFont="1" applyBorder="1" applyAlignment="1">
      <alignment vertical="top" wrapText="1"/>
    </xf>
    <xf numFmtId="3" fontId="6" fillId="0" borderId="17" xfId="0" applyNumberFormat="1" applyFont="1" applyBorder="1" applyAlignment="1">
      <alignment vertical="top"/>
    </xf>
    <xf numFmtId="3" fontId="6" fillId="0" borderId="18" xfId="0" applyNumberFormat="1" applyFont="1" applyBorder="1" applyAlignment="1">
      <alignment vertical="top" wrapText="1"/>
    </xf>
    <xf numFmtId="165" fontId="7" fillId="0" borderId="0" xfId="2" applyNumberFormat="1" applyFont="1" applyAlignment="1">
      <alignment wrapText="1"/>
    </xf>
    <xf numFmtId="164" fontId="6" fillId="0" borderId="6" xfId="3" applyNumberFormat="1" applyFont="1" applyBorder="1" applyAlignment="1">
      <alignment horizontal="right"/>
    </xf>
    <xf numFmtId="3" fontId="6" fillId="0" borderId="19" xfId="0" applyNumberFormat="1" applyFont="1" applyBorder="1" applyAlignment="1">
      <alignment vertical="top" wrapText="1"/>
    </xf>
    <xf numFmtId="3" fontId="6" fillId="0" borderId="20" xfId="0" applyNumberFormat="1" applyFont="1" applyBorder="1" applyAlignment="1">
      <alignment vertical="top"/>
    </xf>
    <xf numFmtId="3" fontId="6" fillId="0" borderId="20" xfId="0" applyNumberFormat="1" applyFont="1" applyBorder="1" applyAlignment="1">
      <alignment vertical="top" wrapText="1"/>
    </xf>
    <xf numFmtId="3" fontId="6" fillId="0" borderId="21" xfId="0" applyNumberFormat="1" applyFont="1" applyBorder="1" applyAlignment="1">
      <alignment vertical="top" wrapText="1"/>
    </xf>
    <xf numFmtId="3" fontId="6" fillId="0" borderId="22" xfId="0" applyNumberFormat="1" applyFont="1" applyBorder="1" applyAlignment="1">
      <alignment vertical="top" wrapText="1"/>
    </xf>
    <xf numFmtId="165" fontId="7" fillId="0" borderId="23" xfId="2" applyNumberFormat="1" applyFont="1" applyBorder="1"/>
    <xf numFmtId="3" fontId="6" fillId="0" borderId="6" xfId="0" applyNumberFormat="1" applyFont="1" applyBorder="1" applyAlignment="1">
      <alignment vertical="top" wrapText="1"/>
    </xf>
    <xf numFmtId="3" fontId="6" fillId="0" borderId="7" xfId="0" applyNumberFormat="1" applyFont="1" applyBorder="1" applyAlignment="1">
      <alignment vertical="top" wrapText="1"/>
    </xf>
    <xf numFmtId="3" fontId="6" fillId="0" borderId="8" xfId="0" applyNumberFormat="1" applyFont="1" applyBorder="1" applyAlignment="1">
      <alignment vertical="top" wrapText="1"/>
    </xf>
    <xf numFmtId="3" fontId="6" fillId="0" borderId="9" xfId="0" applyNumberFormat="1" applyFont="1" applyBorder="1" applyAlignment="1">
      <alignment vertical="top" wrapText="1"/>
    </xf>
    <xf numFmtId="165" fontId="7" fillId="0" borderId="10" xfId="2" applyNumberFormat="1" applyFont="1" applyBorder="1"/>
    <xf numFmtId="166" fontId="5" fillId="0" borderId="6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horizontal="right" vertical="top" wrapText="1"/>
    </xf>
    <xf numFmtId="3" fontId="4" fillId="0" borderId="9" xfId="0" applyNumberFormat="1" applyFont="1" applyBorder="1" applyAlignment="1">
      <alignment vertical="top"/>
    </xf>
    <xf numFmtId="3" fontId="6" fillId="0" borderId="7" xfId="0" applyNumberFormat="1" applyFont="1" applyBorder="1" applyAlignment="1">
      <alignment vertical="top"/>
    </xf>
    <xf numFmtId="164" fontId="6" fillId="0" borderId="6" xfId="4" applyNumberFormat="1" applyFont="1" applyBorder="1" applyAlignment="1">
      <alignment horizontal="right"/>
    </xf>
    <xf numFmtId="49" fontId="7" fillId="0" borderId="10" xfId="4" applyNumberFormat="1" applyFont="1" applyBorder="1"/>
    <xf numFmtId="49" fontId="7" fillId="0" borderId="15" xfId="4" applyNumberFormat="1" applyFont="1" applyBorder="1"/>
    <xf numFmtId="167" fontId="7" fillId="0" borderId="24" xfId="4" applyNumberFormat="1" applyFont="1" applyBorder="1" applyAlignment="1">
      <alignment horizontal="right"/>
    </xf>
    <xf numFmtId="167" fontId="7" fillId="0" borderId="25" xfId="4" applyNumberFormat="1" applyFont="1" applyBorder="1" applyAlignment="1">
      <alignment horizontal="center"/>
    </xf>
    <xf numFmtId="167" fontId="7" fillId="0" borderId="26" xfId="4" applyNumberFormat="1" applyFont="1" applyBorder="1" applyAlignment="1">
      <alignment horizontal="center"/>
    </xf>
    <xf numFmtId="167" fontId="7" fillId="0" borderId="27" xfId="4" applyNumberFormat="1" applyFont="1" applyBorder="1" applyAlignment="1">
      <alignment horizontal="center"/>
    </xf>
    <xf numFmtId="167" fontId="7" fillId="0" borderId="28" xfId="4" applyNumberFormat="1" applyFont="1" applyBorder="1" applyAlignment="1">
      <alignment horizontal="center"/>
    </xf>
    <xf numFmtId="168" fontId="7" fillId="0" borderId="0" xfId="4" applyNumberFormat="1" applyFont="1"/>
    <xf numFmtId="49" fontId="5" fillId="0" borderId="29" xfId="4" applyNumberFormat="1" applyFont="1" applyBorder="1" applyAlignment="1">
      <alignment horizontal="center"/>
    </xf>
    <xf numFmtId="49" fontId="5" fillId="0" borderId="30" xfId="4" applyNumberFormat="1" applyFont="1" applyBorder="1" applyAlignment="1">
      <alignment horizontal="center"/>
    </xf>
    <xf numFmtId="49" fontId="5" fillId="0" borderId="31" xfId="4" applyNumberFormat="1" applyFont="1" applyBorder="1" applyAlignment="1">
      <alignment horizontal="center"/>
    </xf>
    <xf numFmtId="169" fontId="7" fillId="0" borderId="32" xfId="4" applyNumberFormat="1" applyFont="1" applyBorder="1"/>
    <xf numFmtId="49" fontId="5" fillId="0" borderId="33" xfId="4" applyNumberFormat="1" applyFont="1" applyBorder="1" applyAlignment="1">
      <alignment horizontal="center" vertical="center" wrapText="1"/>
    </xf>
    <xf numFmtId="3" fontId="5" fillId="0" borderId="34" xfId="4" applyNumberFormat="1" applyFont="1" applyBorder="1" applyAlignment="1">
      <alignment horizontal="center" vertical="center" wrapText="1"/>
    </xf>
    <xf numFmtId="3" fontId="5" fillId="0" borderId="34" xfId="4" applyNumberFormat="1" applyFont="1" applyBorder="1" applyAlignment="1">
      <alignment horizontal="center" vertical="center"/>
    </xf>
    <xf numFmtId="0" fontId="5" fillId="0" borderId="35" xfId="4" applyFont="1" applyBorder="1" applyAlignment="1">
      <alignment horizontal="center" vertical="center"/>
    </xf>
    <xf numFmtId="49" fontId="5" fillId="0" borderId="36" xfId="4" applyNumberFormat="1" applyFont="1" applyBorder="1" applyAlignment="1">
      <alignment horizontal="center" vertical="center" wrapText="1"/>
    </xf>
    <xf numFmtId="3" fontId="5" fillId="0" borderId="37" xfId="4" applyNumberFormat="1" applyFont="1" applyBorder="1" applyAlignment="1">
      <alignment horizontal="center" vertical="center" wrapText="1"/>
    </xf>
    <xf numFmtId="3" fontId="5" fillId="0" borderId="37" xfId="4" applyNumberFormat="1" applyFont="1" applyBorder="1" applyAlignment="1">
      <alignment horizontal="center" vertical="center"/>
    </xf>
    <xf numFmtId="0" fontId="5" fillId="0" borderId="38" xfId="4" applyFont="1" applyBorder="1" applyAlignment="1">
      <alignment horizontal="center" vertical="center"/>
    </xf>
    <xf numFmtId="49" fontId="5" fillId="0" borderId="39" xfId="4" applyNumberFormat="1" applyFont="1" applyBorder="1" applyAlignment="1">
      <alignment horizontal="center" vertical="center" wrapText="1"/>
    </xf>
    <xf numFmtId="3" fontId="5" fillId="0" borderId="40" xfId="4" applyNumberFormat="1" applyFont="1" applyBorder="1" applyAlignment="1">
      <alignment horizontal="center" vertical="center" wrapText="1"/>
    </xf>
    <xf numFmtId="3" fontId="5" fillId="0" borderId="40" xfId="4" applyNumberFormat="1" applyFont="1" applyBorder="1" applyAlignment="1">
      <alignment horizontal="center" vertical="center"/>
    </xf>
    <xf numFmtId="0" fontId="5" fillId="0" borderId="41" xfId="4" applyFont="1" applyBorder="1" applyAlignment="1">
      <alignment horizontal="center" vertical="center"/>
    </xf>
    <xf numFmtId="0" fontId="0" fillId="0" borderId="0" xfId="0" applyAlignment="1">
      <alignment horizontal="right"/>
    </xf>
    <xf numFmtId="37" fontId="3" fillId="0" borderId="0" xfId="2" applyNumberFormat="1" applyFont="1" applyAlignment="1">
      <alignment horizontal="left"/>
    </xf>
    <xf numFmtId="3" fontId="8" fillId="0" borderId="0" xfId="2" applyNumberFormat="1" applyFont="1" applyAlignment="1">
      <alignment wrapText="1"/>
    </xf>
  </cellXfs>
  <cellStyles count="5">
    <cellStyle name="Normal" xfId="0" builtinId="0"/>
    <cellStyle name="Normal 3" xfId="4" xr:uid="{54EF2C3F-F3E9-432D-BA85-5D6069C0ED29}"/>
    <cellStyle name="Normal 5" xfId="3" xr:uid="{B0DAD941-88D7-4935-8C0E-6EF55764F270}"/>
    <cellStyle name="Normal_Table 3" xfId="1" xr:uid="{5C2FD21C-8D51-4683-AA25-C6706B93BD3B}"/>
    <cellStyle name="Normal_Table 5 final" xfId="2" xr:uid="{78C7F9BA-3BFB-486B-91E2-07DE8E92F649}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32CC2-132A-4646-A7C7-B958ED3B6FDC}">
  <dimension ref="A1:U51"/>
  <sheetViews>
    <sheetView tabSelected="1" workbookViewId="0"/>
  </sheetViews>
  <sheetFormatPr defaultColWidth="41.5703125" defaultRowHeight="15" x14ac:dyDescent="0.25"/>
  <cols>
    <col min="2" max="2" width="25" customWidth="1"/>
    <col min="3" max="3" width="22.28515625" customWidth="1"/>
    <col min="4" max="4" width="23" customWidth="1"/>
    <col min="5" max="5" width="21.5703125" customWidth="1"/>
    <col min="6" max="6" width="20.140625" customWidth="1"/>
    <col min="7" max="7" width="23.42578125" customWidth="1"/>
    <col min="8" max="8" width="23.7109375" customWidth="1"/>
    <col min="9" max="9" width="19.28515625" customWidth="1"/>
    <col min="10" max="10" width="22.42578125" customWidth="1"/>
    <col min="11" max="11" width="22.5703125" customWidth="1"/>
    <col min="12" max="12" width="24" customWidth="1"/>
    <col min="13" max="13" width="22.42578125" customWidth="1"/>
    <col min="14" max="14" width="20.7109375" customWidth="1"/>
    <col min="15" max="15" width="21" customWidth="1"/>
    <col min="16" max="16" width="22" customWidth="1"/>
    <col min="17" max="17" width="21" customWidth="1"/>
    <col min="18" max="18" width="21.85546875" customWidth="1"/>
    <col min="19" max="19" width="23" customWidth="1"/>
    <col min="20" max="20" width="20.7109375" customWidth="1"/>
    <col min="21" max="21" width="20" customWidth="1"/>
  </cols>
  <sheetData>
    <row r="1" spans="1:21" ht="39.75" customHeight="1" x14ac:dyDescent="0.25">
      <c r="A1" s="87" t="s">
        <v>83</v>
      </c>
    </row>
    <row r="2" spans="1:21" ht="15.75" thickBot="1" x14ac:dyDescent="0.3">
      <c r="A2" s="86" t="s">
        <v>82</v>
      </c>
      <c r="U2" s="85"/>
    </row>
    <row r="3" spans="1:21" ht="15.75" thickTop="1" x14ac:dyDescent="0.25">
      <c r="A3" s="84" t="s">
        <v>81</v>
      </c>
      <c r="B3" s="82" t="s">
        <v>80</v>
      </c>
      <c r="C3" s="82" t="s">
        <v>79</v>
      </c>
      <c r="D3" s="82" t="s">
        <v>78</v>
      </c>
      <c r="E3" s="83" t="s">
        <v>77</v>
      </c>
      <c r="F3" s="82" t="s">
        <v>76</v>
      </c>
      <c r="G3" s="82" t="s">
        <v>75</v>
      </c>
      <c r="H3" s="82" t="s">
        <v>74</v>
      </c>
      <c r="I3" s="82" t="s">
        <v>73</v>
      </c>
      <c r="J3" s="82" t="s">
        <v>72</v>
      </c>
      <c r="K3" s="82" t="s">
        <v>71</v>
      </c>
      <c r="L3" s="82" t="s">
        <v>70</v>
      </c>
      <c r="M3" s="82" t="s">
        <v>69</v>
      </c>
      <c r="N3" s="82" t="s">
        <v>68</v>
      </c>
      <c r="O3" s="82" t="s">
        <v>67</v>
      </c>
      <c r="P3" s="82" t="s">
        <v>66</v>
      </c>
      <c r="Q3" s="82" t="s">
        <v>65</v>
      </c>
      <c r="R3" s="82" t="s">
        <v>64</v>
      </c>
      <c r="S3" s="82" t="s">
        <v>63</v>
      </c>
      <c r="T3" s="82" t="s">
        <v>62</v>
      </c>
      <c r="U3" s="81" t="s">
        <v>61</v>
      </c>
    </row>
    <row r="4" spans="1:21" x14ac:dyDescent="0.25">
      <c r="A4" s="80"/>
      <c r="B4" s="78"/>
      <c r="C4" s="78"/>
      <c r="D4" s="78"/>
      <c r="E4" s="79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7"/>
    </row>
    <row r="5" spans="1:21" x14ac:dyDescent="0.25">
      <c r="A5" s="80"/>
      <c r="B5" s="78"/>
      <c r="C5" s="78"/>
      <c r="D5" s="78"/>
      <c r="E5" s="79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7"/>
    </row>
    <row r="6" spans="1:21" x14ac:dyDescent="0.25">
      <c r="A6" s="80"/>
      <c r="B6" s="78"/>
      <c r="C6" s="78"/>
      <c r="D6" s="78"/>
      <c r="E6" s="79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7"/>
    </row>
    <row r="7" spans="1:21" x14ac:dyDescent="0.25">
      <c r="A7" s="80"/>
      <c r="B7" s="78"/>
      <c r="C7" s="78"/>
      <c r="D7" s="78"/>
      <c r="E7" s="79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7"/>
    </row>
    <row r="8" spans="1:21" ht="5.25" customHeight="1" x14ac:dyDescent="0.25">
      <c r="A8" s="80"/>
      <c r="B8" s="78"/>
      <c r="C8" s="78"/>
      <c r="D8" s="78"/>
      <c r="E8" s="79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7"/>
    </row>
    <row r="9" spans="1:21" ht="12.75" hidden="1" customHeight="1" x14ac:dyDescent="0.25">
      <c r="A9" s="76"/>
      <c r="B9" s="74"/>
      <c r="C9" s="74"/>
      <c r="D9" s="74"/>
      <c r="E9" s="75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3"/>
    </row>
    <row r="10" spans="1:21" x14ac:dyDescent="0.25">
      <c r="A10" s="72"/>
      <c r="B10" s="71" t="s">
        <v>60</v>
      </c>
      <c r="C10" s="71" t="s">
        <v>59</v>
      </c>
      <c r="D10" s="71" t="s">
        <v>58</v>
      </c>
      <c r="E10" s="71" t="s">
        <v>57</v>
      </c>
      <c r="F10" s="71" t="s">
        <v>56</v>
      </c>
      <c r="G10" s="71" t="s">
        <v>55</v>
      </c>
      <c r="H10" s="71" t="s">
        <v>54</v>
      </c>
      <c r="I10" s="71" t="s">
        <v>53</v>
      </c>
      <c r="J10" s="71" t="s">
        <v>52</v>
      </c>
      <c r="K10" s="71" t="s">
        <v>51</v>
      </c>
      <c r="L10" s="70" t="s">
        <v>50</v>
      </c>
      <c r="M10" s="70" t="s">
        <v>49</v>
      </c>
      <c r="N10" s="69" t="s">
        <v>48</v>
      </c>
      <c r="O10" s="70" t="s">
        <v>47</v>
      </c>
      <c r="P10" s="70" t="s">
        <v>46</v>
      </c>
      <c r="Q10" s="69" t="s">
        <v>45</v>
      </c>
      <c r="R10" s="70" t="s">
        <v>44</v>
      </c>
      <c r="S10" s="70" t="s">
        <v>43</v>
      </c>
      <c r="T10" s="70" t="s">
        <v>42</v>
      </c>
      <c r="U10" s="69" t="s">
        <v>41</v>
      </c>
    </row>
    <row r="11" spans="1:21" x14ac:dyDescent="0.25">
      <c r="A11" s="68"/>
      <c r="B11" s="67"/>
      <c r="C11" s="66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4"/>
      <c r="U11" s="63"/>
    </row>
    <row r="12" spans="1:21" x14ac:dyDescent="0.25">
      <c r="A12" s="62" t="s">
        <v>40</v>
      </c>
      <c r="B12" s="54">
        <v>3821470</v>
      </c>
      <c r="C12" s="53">
        <v>136353</v>
      </c>
      <c r="D12" s="52">
        <v>38397</v>
      </c>
      <c r="E12" s="52">
        <v>7924</v>
      </c>
      <c r="F12" s="52">
        <v>138007</v>
      </c>
      <c r="G12" s="52">
        <v>66954</v>
      </c>
      <c r="H12" s="52">
        <v>70719</v>
      </c>
      <c r="I12" s="52">
        <v>161043</v>
      </c>
      <c r="J12" s="52">
        <v>63517</v>
      </c>
      <c r="K12" s="52">
        <v>42286</v>
      </c>
      <c r="L12" s="52">
        <v>343714</v>
      </c>
      <c r="M12" s="52">
        <v>1939483</v>
      </c>
      <c r="N12" s="52">
        <v>254692</v>
      </c>
      <c r="O12" s="52">
        <v>34532</v>
      </c>
      <c r="P12" s="52">
        <v>88774</v>
      </c>
      <c r="Q12" s="52">
        <v>89508</v>
      </c>
      <c r="R12" s="52">
        <v>52638</v>
      </c>
      <c r="S12" s="52">
        <v>157414</v>
      </c>
      <c r="T12" s="51">
        <v>135516</v>
      </c>
      <c r="U12" s="60">
        <v>0</v>
      </c>
    </row>
    <row r="13" spans="1:21" x14ac:dyDescent="0.25">
      <c r="A13" s="61" t="s">
        <v>39</v>
      </c>
      <c r="B13" s="54">
        <v>25269018</v>
      </c>
      <c r="C13" s="53">
        <v>458271</v>
      </c>
      <c r="D13" s="52">
        <v>1320913</v>
      </c>
      <c r="E13" s="52">
        <v>38255</v>
      </c>
      <c r="F13" s="52">
        <v>435169</v>
      </c>
      <c r="G13" s="52">
        <v>533536</v>
      </c>
      <c r="H13" s="52">
        <v>610764</v>
      </c>
      <c r="I13" s="52">
        <v>675491</v>
      </c>
      <c r="J13" s="52">
        <v>1699055</v>
      </c>
      <c r="K13" s="52">
        <v>157858</v>
      </c>
      <c r="L13" s="52">
        <v>6795301</v>
      </c>
      <c r="M13" s="52">
        <v>8263287</v>
      </c>
      <c r="N13" s="52">
        <v>963706</v>
      </c>
      <c r="O13" s="52">
        <v>1204671</v>
      </c>
      <c r="P13" s="52">
        <v>251818</v>
      </c>
      <c r="Q13" s="52">
        <v>397528</v>
      </c>
      <c r="R13" s="52">
        <v>520177</v>
      </c>
      <c r="S13" s="52">
        <v>611387</v>
      </c>
      <c r="T13" s="51">
        <v>331827</v>
      </c>
      <c r="U13" s="60">
        <v>0</v>
      </c>
    </row>
    <row r="14" spans="1:21" x14ac:dyDescent="0.25">
      <c r="A14" s="55" t="s">
        <v>38</v>
      </c>
      <c r="B14" s="54">
        <v>2132180070</v>
      </c>
      <c r="C14" s="53">
        <v>6386172</v>
      </c>
      <c r="D14" s="52">
        <v>66027222</v>
      </c>
      <c r="E14" s="59">
        <v>-16787047</v>
      </c>
      <c r="F14" s="52">
        <v>17122547</v>
      </c>
      <c r="G14" s="52">
        <v>27375029</v>
      </c>
      <c r="H14" s="52">
        <v>11351156</v>
      </c>
      <c r="I14" s="52">
        <v>17029539</v>
      </c>
      <c r="J14" s="52">
        <v>3138612</v>
      </c>
      <c r="K14" s="52">
        <v>41824665</v>
      </c>
      <c r="L14" s="52">
        <v>1373558192</v>
      </c>
      <c r="M14" s="52">
        <v>296852485</v>
      </c>
      <c r="N14" s="52">
        <v>153021070</v>
      </c>
      <c r="O14" s="52">
        <v>62863262</v>
      </c>
      <c r="P14" s="52">
        <v>11406463</v>
      </c>
      <c r="Q14" s="52">
        <v>52301704</v>
      </c>
      <c r="R14" s="52">
        <v>2827276</v>
      </c>
      <c r="S14" s="52">
        <v>690694</v>
      </c>
      <c r="T14" s="51">
        <v>5191031</v>
      </c>
      <c r="U14" s="44">
        <v>0</v>
      </c>
    </row>
    <row r="15" spans="1:21" x14ac:dyDescent="0.25">
      <c r="A15" s="18" t="s">
        <v>37</v>
      </c>
      <c r="B15" s="17">
        <v>292638748</v>
      </c>
      <c r="C15" s="21">
        <v>-3929843</v>
      </c>
      <c r="D15" s="15">
        <v>34979391</v>
      </c>
      <c r="E15" s="13">
        <v>-17810130</v>
      </c>
      <c r="F15" s="15">
        <v>17310320</v>
      </c>
      <c r="G15" s="15">
        <v>9439028</v>
      </c>
      <c r="H15" s="15">
        <v>6196788</v>
      </c>
      <c r="I15" s="15">
        <v>9649821</v>
      </c>
      <c r="J15" s="13">
        <v>-4354242</v>
      </c>
      <c r="K15" s="15">
        <v>28824778</v>
      </c>
      <c r="L15" s="15">
        <v>61667910</v>
      </c>
      <c r="M15" s="15">
        <v>1313513</v>
      </c>
      <c r="N15" s="15">
        <v>111676256</v>
      </c>
      <c r="O15" s="15">
        <v>4070418</v>
      </c>
      <c r="P15" s="15">
        <v>5745625</v>
      </c>
      <c r="Q15" s="15">
        <v>35724197</v>
      </c>
      <c r="R15" s="13">
        <v>-2450012</v>
      </c>
      <c r="S15" s="13">
        <v>-6703872</v>
      </c>
      <c r="T15" s="25">
        <v>1288802</v>
      </c>
      <c r="U15" s="11">
        <v>0</v>
      </c>
    </row>
    <row r="16" spans="1:21" x14ac:dyDescent="0.25">
      <c r="A16" s="18" t="s">
        <v>36</v>
      </c>
      <c r="B16" s="58">
        <v>-8808487</v>
      </c>
      <c r="C16" s="23">
        <v>657725</v>
      </c>
      <c r="D16" s="15">
        <v>150519</v>
      </c>
      <c r="E16" s="13">
        <v>-12825</v>
      </c>
      <c r="F16" s="13">
        <v>-627344</v>
      </c>
      <c r="G16" s="15">
        <v>100214</v>
      </c>
      <c r="H16" s="13">
        <v>-36667</v>
      </c>
      <c r="I16" s="15">
        <v>111239</v>
      </c>
      <c r="J16" s="15">
        <v>51532</v>
      </c>
      <c r="K16" s="13">
        <v>-143163</v>
      </c>
      <c r="L16" s="13">
        <v>-8459560</v>
      </c>
      <c r="M16" s="15">
        <v>1008005</v>
      </c>
      <c r="N16" s="13">
        <v>-355101</v>
      </c>
      <c r="O16" s="13">
        <v>-1112109</v>
      </c>
      <c r="P16" s="15">
        <v>40373</v>
      </c>
      <c r="Q16" s="13">
        <v>-436148</v>
      </c>
      <c r="R16" s="13">
        <v>-32676</v>
      </c>
      <c r="S16" s="15">
        <v>270156</v>
      </c>
      <c r="T16" s="25">
        <v>17343</v>
      </c>
      <c r="U16" s="11">
        <v>0</v>
      </c>
    </row>
    <row r="17" spans="1:21" x14ac:dyDescent="0.25">
      <c r="A17" s="18" t="s">
        <v>35</v>
      </c>
      <c r="B17" s="58">
        <v>-5282038</v>
      </c>
      <c r="C17" s="23">
        <v>368169</v>
      </c>
      <c r="D17" s="15">
        <v>44248</v>
      </c>
      <c r="E17" s="13">
        <v>-1700477</v>
      </c>
      <c r="F17" s="15">
        <v>34173</v>
      </c>
      <c r="G17" s="15">
        <v>202567</v>
      </c>
      <c r="H17" s="13">
        <v>-179127</v>
      </c>
      <c r="I17" s="15">
        <v>43368</v>
      </c>
      <c r="J17" s="13">
        <v>-667691</v>
      </c>
      <c r="K17" s="13">
        <v>-761695</v>
      </c>
      <c r="L17" s="13">
        <v>-124121</v>
      </c>
      <c r="M17" s="13">
        <v>-2459009</v>
      </c>
      <c r="N17" s="13">
        <v>-76560</v>
      </c>
      <c r="O17" s="13">
        <v>-119785</v>
      </c>
      <c r="P17" s="14">
        <v>603</v>
      </c>
      <c r="Q17" s="15">
        <v>73705</v>
      </c>
      <c r="R17" s="15">
        <v>18570</v>
      </c>
      <c r="S17" s="13">
        <v>-1166</v>
      </c>
      <c r="T17" s="12">
        <v>22192</v>
      </c>
      <c r="U17" s="11">
        <v>0</v>
      </c>
    </row>
    <row r="18" spans="1:21" x14ac:dyDescent="0.25">
      <c r="A18" s="18" t="s">
        <v>34</v>
      </c>
      <c r="B18" s="17">
        <v>261628027</v>
      </c>
      <c r="C18" s="23">
        <v>483227</v>
      </c>
      <c r="D18" s="15">
        <v>832817</v>
      </c>
      <c r="E18" s="15">
        <v>500136</v>
      </c>
      <c r="F18" s="15">
        <v>564162</v>
      </c>
      <c r="G18" s="15">
        <v>2226783</v>
      </c>
      <c r="H18" s="15">
        <v>1283675</v>
      </c>
      <c r="I18" s="15">
        <v>382904</v>
      </c>
      <c r="J18" s="15">
        <v>1020537</v>
      </c>
      <c r="K18" s="15">
        <v>5765925</v>
      </c>
      <c r="L18" s="15">
        <v>218455198</v>
      </c>
      <c r="M18" s="15">
        <v>18935183</v>
      </c>
      <c r="N18" s="15">
        <v>1953149</v>
      </c>
      <c r="O18" s="15">
        <v>6741185</v>
      </c>
      <c r="P18" s="15">
        <v>365409</v>
      </c>
      <c r="Q18" s="15">
        <v>1059475</v>
      </c>
      <c r="R18" s="15">
        <v>500776</v>
      </c>
      <c r="S18" s="15">
        <v>474751</v>
      </c>
      <c r="T18" s="25">
        <v>82736</v>
      </c>
      <c r="U18" s="11">
        <v>0</v>
      </c>
    </row>
    <row r="19" spans="1:21" x14ac:dyDescent="0.25">
      <c r="A19" s="18" t="s">
        <v>33</v>
      </c>
      <c r="B19" s="17">
        <v>186839272</v>
      </c>
      <c r="C19" s="23">
        <v>653220</v>
      </c>
      <c r="D19" s="15">
        <v>338693</v>
      </c>
      <c r="E19" s="15">
        <v>89872</v>
      </c>
      <c r="F19" s="15">
        <v>52543</v>
      </c>
      <c r="G19" s="15">
        <v>709986</v>
      </c>
      <c r="H19" s="15">
        <v>266660</v>
      </c>
      <c r="I19" s="15">
        <v>52513</v>
      </c>
      <c r="J19" s="15">
        <v>716554</v>
      </c>
      <c r="K19" s="15">
        <v>226568</v>
      </c>
      <c r="L19" s="15">
        <v>158465953</v>
      </c>
      <c r="M19" s="15">
        <v>14457154</v>
      </c>
      <c r="N19" s="15">
        <v>1078516</v>
      </c>
      <c r="O19" s="15">
        <v>8960035</v>
      </c>
      <c r="P19" s="15">
        <v>133561</v>
      </c>
      <c r="Q19" s="15">
        <v>45300</v>
      </c>
      <c r="R19" s="15">
        <v>76113</v>
      </c>
      <c r="S19" s="15">
        <v>148226</v>
      </c>
      <c r="T19" s="25">
        <v>367804</v>
      </c>
      <c r="U19" s="11">
        <v>0</v>
      </c>
    </row>
    <row r="20" spans="1:21" x14ac:dyDescent="0.25">
      <c r="A20" s="18" t="s">
        <v>32</v>
      </c>
      <c r="B20" s="17">
        <v>33630926</v>
      </c>
      <c r="C20" s="23">
        <v>431050</v>
      </c>
      <c r="D20" s="15">
        <v>7555475</v>
      </c>
      <c r="E20" s="15">
        <v>4809</v>
      </c>
      <c r="F20" s="15">
        <v>1832</v>
      </c>
      <c r="G20" s="15">
        <v>3470090</v>
      </c>
      <c r="H20" s="15">
        <v>46914</v>
      </c>
      <c r="I20" s="15">
        <v>10190</v>
      </c>
      <c r="J20" s="14">
        <v>35041</v>
      </c>
      <c r="K20" s="15">
        <v>233814</v>
      </c>
      <c r="L20" s="15">
        <v>10434212</v>
      </c>
      <c r="M20" s="15">
        <v>8674391</v>
      </c>
      <c r="N20" s="15">
        <v>962185</v>
      </c>
      <c r="O20" s="15">
        <v>1182767</v>
      </c>
      <c r="P20" s="15">
        <v>255882</v>
      </c>
      <c r="Q20" s="57">
        <v>0</v>
      </c>
      <c r="R20" s="15">
        <v>224204</v>
      </c>
      <c r="S20" s="15">
        <v>104781</v>
      </c>
      <c r="T20" s="56">
        <v>3290</v>
      </c>
      <c r="U20" s="11">
        <v>0</v>
      </c>
    </row>
    <row r="21" spans="1:21" x14ac:dyDescent="0.25">
      <c r="A21" s="18" t="s">
        <v>31</v>
      </c>
      <c r="B21" s="17">
        <v>75624458</v>
      </c>
      <c r="C21" s="23">
        <v>67886</v>
      </c>
      <c r="D21" s="15">
        <v>311373</v>
      </c>
      <c r="E21" s="15">
        <v>46915</v>
      </c>
      <c r="F21" s="15">
        <v>23327</v>
      </c>
      <c r="G21" s="13">
        <v>-76226</v>
      </c>
      <c r="H21" s="15">
        <v>19821</v>
      </c>
      <c r="I21" s="15">
        <v>6482</v>
      </c>
      <c r="J21" s="15">
        <v>278554</v>
      </c>
      <c r="K21" s="15">
        <v>43929</v>
      </c>
      <c r="L21" s="15">
        <v>73226458</v>
      </c>
      <c r="M21" s="15">
        <v>649069</v>
      </c>
      <c r="N21" s="15">
        <v>32275</v>
      </c>
      <c r="O21" s="15">
        <v>821573</v>
      </c>
      <c r="P21" s="15">
        <v>34134</v>
      </c>
      <c r="Q21" s="15">
        <v>13748</v>
      </c>
      <c r="R21" s="13">
        <v>-27522</v>
      </c>
      <c r="S21" s="15">
        <v>120444</v>
      </c>
      <c r="T21" s="12">
        <v>32219</v>
      </c>
      <c r="U21" s="11">
        <v>0</v>
      </c>
    </row>
    <row r="22" spans="1:21" x14ac:dyDescent="0.25">
      <c r="A22" s="18" t="s">
        <v>30</v>
      </c>
      <c r="B22" s="17">
        <v>596972339</v>
      </c>
      <c r="C22" s="23">
        <v>1399276</v>
      </c>
      <c r="D22" s="15">
        <v>2468941</v>
      </c>
      <c r="E22" s="15">
        <v>987563</v>
      </c>
      <c r="F22" s="15">
        <v>864888</v>
      </c>
      <c r="G22" s="15">
        <v>3916922</v>
      </c>
      <c r="H22" s="15">
        <v>717326</v>
      </c>
      <c r="I22" s="15">
        <v>1513637</v>
      </c>
      <c r="J22" s="15">
        <v>2945412</v>
      </c>
      <c r="K22" s="15">
        <v>1886540</v>
      </c>
      <c r="L22" s="15">
        <v>474622755</v>
      </c>
      <c r="M22" s="15">
        <v>53167196</v>
      </c>
      <c r="N22" s="15">
        <v>9001902</v>
      </c>
      <c r="O22" s="15">
        <v>34340479</v>
      </c>
      <c r="P22" s="15">
        <v>1640606</v>
      </c>
      <c r="Q22" s="15">
        <v>2820067</v>
      </c>
      <c r="R22" s="15">
        <v>1751182</v>
      </c>
      <c r="S22" s="15">
        <v>1063312</v>
      </c>
      <c r="T22" s="25">
        <v>1864335</v>
      </c>
      <c r="U22" s="11">
        <v>0</v>
      </c>
    </row>
    <row r="23" spans="1:21" x14ac:dyDescent="0.25">
      <c r="A23" s="18" t="s">
        <v>29</v>
      </c>
      <c r="B23" s="17">
        <v>85134079</v>
      </c>
      <c r="C23" s="23">
        <v>1165943</v>
      </c>
      <c r="D23" s="15">
        <v>463616</v>
      </c>
      <c r="E23" s="15">
        <v>181141</v>
      </c>
      <c r="F23" s="15">
        <v>2021750</v>
      </c>
      <c r="G23" s="15">
        <v>2022357</v>
      </c>
      <c r="H23" s="15">
        <v>2218377</v>
      </c>
      <c r="I23" s="15">
        <v>1846354</v>
      </c>
      <c r="J23" s="15">
        <v>1268208</v>
      </c>
      <c r="K23" s="15">
        <v>1978989</v>
      </c>
      <c r="L23" s="15">
        <v>28165432</v>
      </c>
      <c r="M23" s="15">
        <v>5457413</v>
      </c>
      <c r="N23" s="15">
        <v>24262641</v>
      </c>
      <c r="O23" s="15">
        <v>801417</v>
      </c>
      <c r="P23" s="15">
        <v>1229495</v>
      </c>
      <c r="Q23" s="15">
        <v>8280164</v>
      </c>
      <c r="R23" s="15">
        <v>1369500</v>
      </c>
      <c r="S23" s="15">
        <v>1204619</v>
      </c>
      <c r="T23" s="25">
        <v>1196664</v>
      </c>
      <c r="U23" s="11">
        <v>0</v>
      </c>
    </row>
    <row r="24" spans="1:21" x14ac:dyDescent="0.25">
      <c r="A24" s="18" t="s">
        <v>28</v>
      </c>
      <c r="B24" s="17">
        <v>246002718</v>
      </c>
      <c r="C24" s="23">
        <v>4904950</v>
      </c>
      <c r="D24" s="15">
        <v>6618412</v>
      </c>
      <c r="E24" s="15">
        <v>416833</v>
      </c>
      <c r="F24" s="13">
        <v>-3831261</v>
      </c>
      <c r="G24" s="15">
        <v>2044717</v>
      </c>
      <c r="H24" s="15">
        <v>642987</v>
      </c>
      <c r="I24" s="15">
        <v>3084689</v>
      </c>
      <c r="J24" s="15">
        <v>698957</v>
      </c>
      <c r="K24" s="15">
        <v>1525345</v>
      </c>
      <c r="L24" s="15">
        <v>27054551</v>
      </c>
      <c r="M24" s="15">
        <v>187343292</v>
      </c>
      <c r="N24" s="15">
        <v>3108931</v>
      </c>
      <c r="O24" s="15">
        <v>2773408</v>
      </c>
      <c r="P24" s="15">
        <v>1785483</v>
      </c>
      <c r="Q24" s="15">
        <v>2330392</v>
      </c>
      <c r="R24" s="15">
        <v>1273926</v>
      </c>
      <c r="S24" s="15">
        <v>3925693</v>
      </c>
      <c r="T24" s="25">
        <v>301415</v>
      </c>
      <c r="U24" s="11">
        <v>0</v>
      </c>
    </row>
    <row r="25" spans="1:21" x14ac:dyDescent="0.25">
      <c r="A25" s="18" t="s">
        <v>27</v>
      </c>
      <c r="B25" s="17">
        <v>367800029</v>
      </c>
      <c r="C25" s="23">
        <v>184568</v>
      </c>
      <c r="D25" s="15">
        <v>12263738</v>
      </c>
      <c r="E25" s="15">
        <v>509116</v>
      </c>
      <c r="F25" s="15">
        <v>708159</v>
      </c>
      <c r="G25" s="15">
        <v>3318591</v>
      </c>
      <c r="H25" s="15">
        <v>174402</v>
      </c>
      <c r="I25" s="15">
        <v>328341</v>
      </c>
      <c r="J25" s="15">
        <v>1145751</v>
      </c>
      <c r="K25" s="15">
        <v>2243635</v>
      </c>
      <c r="L25" s="15">
        <v>330049405</v>
      </c>
      <c r="M25" s="15">
        <v>8306279</v>
      </c>
      <c r="N25" s="15">
        <v>1376876</v>
      </c>
      <c r="O25" s="15">
        <v>4403875</v>
      </c>
      <c r="P25" s="15">
        <v>175290</v>
      </c>
      <c r="Q25" s="15">
        <v>2390804</v>
      </c>
      <c r="R25" s="15">
        <v>123216</v>
      </c>
      <c r="S25" s="15">
        <v>83751</v>
      </c>
      <c r="T25" s="25">
        <v>14231</v>
      </c>
      <c r="U25" s="11">
        <v>0</v>
      </c>
    </row>
    <row r="26" spans="1:21" x14ac:dyDescent="0.25">
      <c r="A26" s="55" t="s">
        <v>26</v>
      </c>
      <c r="B26" s="54">
        <v>620130473</v>
      </c>
      <c r="C26" s="53">
        <v>2468413</v>
      </c>
      <c r="D26" s="52">
        <v>76105602</v>
      </c>
      <c r="E26" s="52">
        <v>9767264</v>
      </c>
      <c r="F26" s="52">
        <v>2162569</v>
      </c>
      <c r="G26" s="52">
        <v>13159286</v>
      </c>
      <c r="H26" s="52">
        <v>5853878</v>
      </c>
      <c r="I26" s="52">
        <v>2560551</v>
      </c>
      <c r="J26" s="52">
        <v>8201622</v>
      </c>
      <c r="K26" s="52">
        <v>12419654</v>
      </c>
      <c r="L26" s="52">
        <v>376469168</v>
      </c>
      <c r="M26" s="52">
        <v>59708644</v>
      </c>
      <c r="N26" s="52">
        <v>16708099</v>
      </c>
      <c r="O26" s="52">
        <v>17952696</v>
      </c>
      <c r="P26" s="52">
        <v>3146487</v>
      </c>
      <c r="Q26" s="52">
        <v>5831493</v>
      </c>
      <c r="R26" s="52">
        <v>3687237</v>
      </c>
      <c r="S26" s="52">
        <v>2858355</v>
      </c>
      <c r="T26" s="51">
        <v>1069456</v>
      </c>
      <c r="U26" s="44">
        <v>0</v>
      </c>
    </row>
    <row r="27" spans="1:21" x14ac:dyDescent="0.25">
      <c r="A27" s="18" t="s">
        <v>25</v>
      </c>
      <c r="B27" s="17">
        <v>11546245</v>
      </c>
      <c r="C27" s="23">
        <v>128930</v>
      </c>
      <c r="D27" s="15">
        <v>39561</v>
      </c>
      <c r="E27" s="15">
        <v>22691</v>
      </c>
      <c r="F27" s="15">
        <v>184784</v>
      </c>
      <c r="G27" s="15">
        <v>256681</v>
      </c>
      <c r="H27" s="15">
        <v>215250</v>
      </c>
      <c r="I27" s="15">
        <v>227263</v>
      </c>
      <c r="J27" s="15">
        <v>48226</v>
      </c>
      <c r="K27" s="15">
        <v>105410</v>
      </c>
      <c r="L27" s="15">
        <v>2537390</v>
      </c>
      <c r="M27" s="15">
        <v>5803179</v>
      </c>
      <c r="N27" s="15">
        <v>746757</v>
      </c>
      <c r="O27" s="15">
        <v>478862</v>
      </c>
      <c r="P27" s="15">
        <v>127849</v>
      </c>
      <c r="Q27" s="15">
        <v>195775</v>
      </c>
      <c r="R27" s="15">
        <v>248904</v>
      </c>
      <c r="S27" s="15">
        <v>154891</v>
      </c>
      <c r="T27" s="25">
        <v>23842</v>
      </c>
      <c r="U27" s="11">
        <v>0</v>
      </c>
    </row>
    <row r="28" spans="1:21" x14ac:dyDescent="0.25">
      <c r="A28" s="18" t="s">
        <v>24</v>
      </c>
      <c r="B28" s="17">
        <v>6899279</v>
      </c>
      <c r="C28" s="23">
        <v>1357330</v>
      </c>
      <c r="D28" s="14">
        <v>44358</v>
      </c>
      <c r="E28" s="14">
        <v>38322</v>
      </c>
      <c r="F28" s="15">
        <v>862109</v>
      </c>
      <c r="G28" s="15">
        <v>307432</v>
      </c>
      <c r="H28" s="15">
        <v>220569</v>
      </c>
      <c r="I28" s="15">
        <v>325806</v>
      </c>
      <c r="J28" s="15">
        <v>394043</v>
      </c>
      <c r="K28" s="15">
        <v>54249</v>
      </c>
      <c r="L28" s="15">
        <v>424513</v>
      </c>
      <c r="M28" s="15">
        <v>911357</v>
      </c>
      <c r="N28" s="15">
        <v>473945</v>
      </c>
      <c r="O28" s="15">
        <v>53212</v>
      </c>
      <c r="P28" s="15">
        <v>284910</v>
      </c>
      <c r="Q28" s="15">
        <v>395107</v>
      </c>
      <c r="R28" s="15">
        <v>172270</v>
      </c>
      <c r="S28" s="15">
        <v>456234</v>
      </c>
      <c r="T28" s="25">
        <v>123512</v>
      </c>
      <c r="U28" s="11">
        <v>0</v>
      </c>
    </row>
    <row r="29" spans="1:21" x14ac:dyDescent="0.25">
      <c r="A29" s="18" t="s">
        <v>23</v>
      </c>
      <c r="B29" s="17">
        <v>159656269</v>
      </c>
      <c r="C29" s="23">
        <v>14196</v>
      </c>
      <c r="D29" s="15">
        <v>138110</v>
      </c>
      <c r="E29" s="14">
        <v>18909</v>
      </c>
      <c r="F29" s="15">
        <v>32625</v>
      </c>
      <c r="G29" s="15">
        <v>253903</v>
      </c>
      <c r="H29" s="15">
        <v>136707</v>
      </c>
      <c r="I29" s="20" t="s">
        <v>8</v>
      </c>
      <c r="J29" s="14">
        <v>285815</v>
      </c>
      <c r="K29" s="15">
        <v>107580</v>
      </c>
      <c r="L29" s="15">
        <v>148520001</v>
      </c>
      <c r="M29" s="15">
        <v>6497506</v>
      </c>
      <c r="N29" s="15">
        <v>161472</v>
      </c>
      <c r="O29" s="15">
        <v>2778467</v>
      </c>
      <c r="P29" s="15">
        <v>256920</v>
      </c>
      <c r="Q29" s="20" t="s">
        <v>8</v>
      </c>
      <c r="R29" s="15">
        <v>248344</v>
      </c>
      <c r="S29" s="20" t="s">
        <v>8</v>
      </c>
      <c r="T29" s="19" t="s">
        <v>8</v>
      </c>
      <c r="U29" s="11">
        <v>0</v>
      </c>
    </row>
    <row r="30" spans="1:21" x14ac:dyDescent="0.25">
      <c r="A30" s="18" t="s">
        <v>22</v>
      </c>
      <c r="B30" s="17">
        <v>15986427</v>
      </c>
      <c r="C30" s="23">
        <v>5383</v>
      </c>
      <c r="D30" s="15">
        <v>2112586</v>
      </c>
      <c r="E30" s="15">
        <v>28946</v>
      </c>
      <c r="F30" s="15">
        <v>32967</v>
      </c>
      <c r="G30" s="15">
        <v>640689</v>
      </c>
      <c r="H30" s="15">
        <v>294498</v>
      </c>
      <c r="I30" s="15">
        <v>123960</v>
      </c>
      <c r="J30" s="15">
        <v>14864</v>
      </c>
      <c r="K30" s="15">
        <v>291518</v>
      </c>
      <c r="L30" s="15">
        <v>8939919</v>
      </c>
      <c r="M30" s="15">
        <v>860959</v>
      </c>
      <c r="N30" s="15">
        <v>1841234</v>
      </c>
      <c r="O30" s="15">
        <v>447534</v>
      </c>
      <c r="P30" s="15">
        <v>98288</v>
      </c>
      <c r="Q30" s="15">
        <v>1610</v>
      </c>
      <c r="R30" s="15">
        <v>156864</v>
      </c>
      <c r="S30" s="15">
        <v>58031</v>
      </c>
      <c r="T30" s="25">
        <v>36577</v>
      </c>
      <c r="U30" s="11">
        <v>0</v>
      </c>
    </row>
    <row r="31" spans="1:21" x14ac:dyDescent="0.25">
      <c r="A31" s="18" t="s">
        <v>21</v>
      </c>
      <c r="B31" s="17">
        <v>107945145</v>
      </c>
      <c r="C31" s="16">
        <v>18889</v>
      </c>
      <c r="D31" s="15">
        <v>64967983</v>
      </c>
      <c r="E31" s="15">
        <v>52173</v>
      </c>
      <c r="F31" s="15">
        <v>17902</v>
      </c>
      <c r="G31" s="15">
        <v>3021219</v>
      </c>
      <c r="H31" s="15">
        <v>123262</v>
      </c>
      <c r="I31" s="20" t="s">
        <v>8</v>
      </c>
      <c r="J31" s="14">
        <v>43540</v>
      </c>
      <c r="K31" s="15">
        <v>307302</v>
      </c>
      <c r="L31" s="15">
        <v>34246885</v>
      </c>
      <c r="M31" s="15">
        <v>182755</v>
      </c>
      <c r="N31" s="15">
        <v>2003482</v>
      </c>
      <c r="O31" s="15">
        <v>2823460</v>
      </c>
      <c r="P31" s="14">
        <v>201</v>
      </c>
      <c r="Q31" s="14" t="s">
        <v>8</v>
      </c>
      <c r="R31" s="15">
        <v>75014</v>
      </c>
      <c r="S31" s="14" t="s">
        <v>8</v>
      </c>
      <c r="T31" s="12" t="s">
        <v>8</v>
      </c>
      <c r="U31" s="11">
        <v>0</v>
      </c>
    </row>
    <row r="32" spans="1:21" x14ac:dyDescent="0.25">
      <c r="A32" s="18" t="s">
        <v>20</v>
      </c>
      <c r="B32" s="17">
        <v>318097107</v>
      </c>
      <c r="C32" s="23">
        <v>943685</v>
      </c>
      <c r="D32" s="15">
        <v>8803004</v>
      </c>
      <c r="E32" s="15">
        <v>9606223</v>
      </c>
      <c r="F32" s="15">
        <v>1032183</v>
      </c>
      <c r="G32" s="15">
        <v>8679363</v>
      </c>
      <c r="H32" s="15">
        <v>4863591</v>
      </c>
      <c r="I32" s="15">
        <v>1871896</v>
      </c>
      <c r="J32" s="15">
        <v>7415134</v>
      </c>
      <c r="K32" s="15">
        <v>11553596</v>
      </c>
      <c r="L32" s="15">
        <v>181800460</v>
      </c>
      <c r="M32" s="15">
        <v>45452888</v>
      </c>
      <c r="N32" s="15">
        <v>11481208</v>
      </c>
      <c r="O32" s="15">
        <v>11371160</v>
      </c>
      <c r="P32" s="15">
        <v>2378319</v>
      </c>
      <c r="Q32" s="15">
        <v>5148295</v>
      </c>
      <c r="R32" s="15">
        <v>2785842</v>
      </c>
      <c r="S32" s="15">
        <v>2085088</v>
      </c>
      <c r="T32" s="25">
        <v>825173</v>
      </c>
      <c r="U32" s="11">
        <v>0</v>
      </c>
    </row>
    <row r="33" spans="1:21" x14ac:dyDescent="0.25">
      <c r="A33" s="50" t="s">
        <v>19</v>
      </c>
      <c r="B33" s="49">
        <v>1512049598</v>
      </c>
      <c r="C33" s="48">
        <v>3917759</v>
      </c>
      <c r="D33" s="46">
        <v>-10078380</v>
      </c>
      <c r="E33" s="46">
        <v>-26554311</v>
      </c>
      <c r="F33" s="47">
        <v>14959977</v>
      </c>
      <c r="G33" s="47">
        <v>14215743</v>
      </c>
      <c r="H33" s="47">
        <v>5497278</v>
      </c>
      <c r="I33" s="47">
        <v>14468987</v>
      </c>
      <c r="J33" s="46">
        <v>-5063009</v>
      </c>
      <c r="K33" s="47">
        <v>29405011</v>
      </c>
      <c r="L33" s="47">
        <v>997089024</v>
      </c>
      <c r="M33" s="47">
        <v>237143841</v>
      </c>
      <c r="N33" s="47">
        <v>136312971</v>
      </c>
      <c r="O33" s="47">
        <v>44910566</v>
      </c>
      <c r="P33" s="47">
        <v>8259976</v>
      </c>
      <c r="Q33" s="47">
        <v>46470212</v>
      </c>
      <c r="R33" s="46">
        <v>-859962</v>
      </c>
      <c r="S33" s="46">
        <v>-2167660</v>
      </c>
      <c r="T33" s="45">
        <v>4121575</v>
      </c>
      <c r="U33" s="44">
        <v>0</v>
      </c>
    </row>
    <row r="34" spans="1:21" ht="22.5" customHeight="1" x14ac:dyDescent="0.25">
      <c r="A34" s="43" t="s">
        <v>18</v>
      </c>
      <c r="B34" s="42"/>
      <c r="C34" s="40"/>
      <c r="D34" s="41"/>
      <c r="E34" s="41"/>
      <c r="F34" s="40"/>
      <c r="G34" s="40"/>
      <c r="H34" s="40"/>
      <c r="I34" s="40"/>
      <c r="J34" s="41"/>
      <c r="K34" s="40"/>
      <c r="L34" s="40"/>
      <c r="M34" s="40"/>
      <c r="N34" s="40"/>
      <c r="O34" s="40"/>
      <c r="P34" s="40"/>
      <c r="Q34" s="40"/>
      <c r="R34" s="41"/>
      <c r="S34" s="41"/>
      <c r="T34" s="40"/>
      <c r="U34" s="39"/>
    </row>
    <row r="35" spans="1:21" x14ac:dyDescent="0.25">
      <c r="A35" s="38" t="s">
        <v>17</v>
      </c>
      <c r="B35" s="37">
        <v>1501117102</v>
      </c>
      <c r="C35" s="36">
        <v>3806401</v>
      </c>
      <c r="D35" s="34">
        <v>-10079772</v>
      </c>
      <c r="E35" s="34">
        <v>-26554311</v>
      </c>
      <c r="F35" s="35">
        <v>14888274</v>
      </c>
      <c r="G35" s="35">
        <v>14215743</v>
      </c>
      <c r="H35" s="35">
        <v>5531486</v>
      </c>
      <c r="I35" s="35">
        <v>14474467</v>
      </c>
      <c r="J35" s="34">
        <v>-5043374</v>
      </c>
      <c r="K35" s="35">
        <v>29405011</v>
      </c>
      <c r="L35" s="35">
        <v>987732944</v>
      </c>
      <c r="M35" s="35">
        <v>236722825</v>
      </c>
      <c r="N35" s="35">
        <v>135521204</v>
      </c>
      <c r="O35" s="35">
        <v>44922627</v>
      </c>
      <c r="P35" s="35">
        <v>8313208</v>
      </c>
      <c r="Q35" s="35">
        <v>46458890</v>
      </c>
      <c r="R35" s="34">
        <v>-755089</v>
      </c>
      <c r="S35" s="34">
        <v>-2342997</v>
      </c>
      <c r="T35" s="33">
        <v>3899567</v>
      </c>
      <c r="U35" s="32">
        <v>0</v>
      </c>
    </row>
    <row r="36" spans="1:21" x14ac:dyDescent="0.25">
      <c r="A36" s="18" t="s">
        <v>16</v>
      </c>
      <c r="B36" s="31">
        <v>139777058</v>
      </c>
      <c r="C36" s="30">
        <v>-130624</v>
      </c>
      <c r="D36" s="28">
        <v>3425781</v>
      </c>
      <c r="E36" s="29">
        <v>-934933</v>
      </c>
      <c r="F36" s="28">
        <v>1272644</v>
      </c>
      <c r="G36" s="28">
        <v>9440359</v>
      </c>
      <c r="H36" s="28">
        <v>379276</v>
      </c>
      <c r="I36" s="28">
        <v>972015</v>
      </c>
      <c r="J36" s="28">
        <v>691479</v>
      </c>
      <c r="K36" s="28">
        <v>13915713</v>
      </c>
      <c r="L36" s="28">
        <v>77804490</v>
      </c>
      <c r="M36" s="28">
        <v>18064238</v>
      </c>
      <c r="N36" s="28">
        <v>7240884</v>
      </c>
      <c r="O36" s="28">
        <v>2453548</v>
      </c>
      <c r="P36" s="28">
        <v>259345</v>
      </c>
      <c r="Q36" s="28">
        <v>3792333</v>
      </c>
      <c r="R36" s="28">
        <v>655128</v>
      </c>
      <c r="S36" s="28">
        <v>301281</v>
      </c>
      <c r="T36" s="27">
        <v>174102</v>
      </c>
      <c r="U36" s="24">
        <v>0</v>
      </c>
    </row>
    <row r="37" spans="1:21" x14ac:dyDescent="0.25">
      <c r="A37" s="18" t="s">
        <v>15</v>
      </c>
      <c r="B37" s="17">
        <v>204085700</v>
      </c>
      <c r="C37" s="23">
        <v>1732437</v>
      </c>
      <c r="D37" s="13">
        <v>-3873035</v>
      </c>
      <c r="E37" s="13">
        <v>-14113026</v>
      </c>
      <c r="F37" s="13">
        <v>-1974722</v>
      </c>
      <c r="G37" s="15">
        <v>5574553</v>
      </c>
      <c r="H37" s="15">
        <v>3856070</v>
      </c>
      <c r="I37" s="15">
        <v>3793080</v>
      </c>
      <c r="J37" s="15">
        <v>2347571</v>
      </c>
      <c r="K37" s="13">
        <v>-1361197</v>
      </c>
      <c r="L37" s="15">
        <v>172086536</v>
      </c>
      <c r="M37" s="15">
        <v>16471200</v>
      </c>
      <c r="N37" s="15">
        <v>3402157</v>
      </c>
      <c r="O37" s="15">
        <v>5339597</v>
      </c>
      <c r="P37" s="15">
        <v>1783792</v>
      </c>
      <c r="Q37" s="15">
        <v>8598843</v>
      </c>
      <c r="R37" s="13">
        <v>-258698</v>
      </c>
      <c r="S37" s="15">
        <v>383631</v>
      </c>
      <c r="T37" s="25">
        <v>296911</v>
      </c>
      <c r="U37" s="24">
        <v>0</v>
      </c>
    </row>
    <row r="38" spans="1:21" x14ac:dyDescent="0.25">
      <c r="A38" s="18" t="s">
        <v>14</v>
      </c>
      <c r="B38" s="17">
        <v>82331526</v>
      </c>
      <c r="C38" s="23">
        <v>2108935</v>
      </c>
      <c r="D38" s="13">
        <v>-6645888</v>
      </c>
      <c r="E38" s="14">
        <v>61654</v>
      </c>
      <c r="F38" s="15">
        <v>1918815</v>
      </c>
      <c r="G38" s="15">
        <v>138253</v>
      </c>
      <c r="H38" s="15">
        <v>362004</v>
      </c>
      <c r="I38" s="15">
        <v>594809</v>
      </c>
      <c r="J38" s="15">
        <v>926980</v>
      </c>
      <c r="K38" s="15">
        <v>757613</v>
      </c>
      <c r="L38" s="15">
        <v>8406341</v>
      </c>
      <c r="M38" s="15">
        <v>10182506</v>
      </c>
      <c r="N38" s="15">
        <v>59025642</v>
      </c>
      <c r="O38" s="15">
        <v>16171</v>
      </c>
      <c r="P38" s="15">
        <v>985120</v>
      </c>
      <c r="Q38" s="15">
        <v>3838454</v>
      </c>
      <c r="R38" s="26">
        <v>926</v>
      </c>
      <c r="S38" s="13">
        <v>-184956</v>
      </c>
      <c r="T38" s="22">
        <v>-161852</v>
      </c>
      <c r="U38" s="24">
        <v>0</v>
      </c>
    </row>
    <row r="39" spans="1:21" x14ac:dyDescent="0.25">
      <c r="A39" s="18" t="s">
        <v>13</v>
      </c>
      <c r="B39" s="17">
        <v>326999309</v>
      </c>
      <c r="C39" s="21">
        <v>-769141</v>
      </c>
      <c r="D39" s="15">
        <v>2035617</v>
      </c>
      <c r="E39" s="15">
        <v>12313</v>
      </c>
      <c r="F39" s="15">
        <v>9535803</v>
      </c>
      <c r="G39" s="15">
        <v>3458759</v>
      </c>
      <c r="H39" s="15">
        <v>4489371</v>
      </c>
      <c r="I39" s="15">
        <v>5788382</v>
      </c>
      <c r="J39" s="15">
        <v>623590</v>
      </c>
      <c r="K39" s="15">
        <v>2278087</v>
      </c>
      <c r="L39" s="15">
        <v>134173845</v>
      </c>
      <c r="M39" s="15">
        <v>73107658</v>
      </c>
      <c r="N39" s="15">
        <v>56267728</v>
      </c>
      <c r="O39" s="15">
        <v>8597592</v>
      </c>
      <c r="P39" s="15">
        <v>3432696</v>
      </c>
      <c r="Q39" s="15">
        <v>21771946</v>
      </c>
      <c r="R39" s="13">
        <v>-624805</v>
      </c>
      <c r="S39" s="13">
        <v>-366402</v>
      </c>
      <c r="T39" s="25">
        <v>3186269</v>
      </c>
      <c r="U39" s="24">
        <v>0</v>
      </c>
    </row>
    <row r="40" spans="1:21" x14ac:dyDescent="0.25">
      <c r="A40" s="18" t="s">
        <v>12</v>
      </c>
      <c r="B40" s="17">
        <v>97908694</v>
      </c>
      <c r="C40" s="23">
        <v>231965</v>
      </c>
      <c r="D40" s="13">
        <v>-786255</v>
      </c>
      <c r="E40" s="13">
        <v>-859441</v>
      </c>
      <c r="F40" s="15">
        <v>277495</v>
      </c>
      <c r="G40" s="15">
        <v>324276</v>
      </c>
      <c r="H40" s="13">
        <v>-571463</v>
      </c>
      <c r="I40" s="15">
        <v>174263</v>
      </c>
      <c r="J40" s="15">
        <v>1690737</v>
      </c>
      <c r="K40" s="13">
        <v>-5389924</v>
      </c>
      <c r="L40" s="15">
        <v>87175720</v>
      </c>
      <c r="M40" s="15">
        <v>11047167</v>
      </c>
      <c r="N40" s="15">
        <v>2661598</v>
      </c>
      <c r="O40" s="15">
        <v>1339087</v>
      </c>
      <c r="P40" s="13">
        <v>-188975</v>
      </c>
      <c r="Q40" s="15">
        <v>379525</v>
      </c>
      <c r="R40" s="15">
        <v>455520</v>
      </c>
      <c r="S40" s="13">
        <v>-8792</v>
      </c>
      <c r="T40" s="22">
        <v>-43808</v>
      </c>
      <c r="U40" s="11">
        <v>0</v>
      </c>
    </row>
    <row r="41" spans="1:21" x14ac:dyDescent="0.25">
      <c r="A41" s="18" t="s">
        <v>11</v>
      </c>
      <c r="B41" s="17">
        <v>349576750</v>
      </c>
      <c r="C41" s="23">
        <v>82605</v>
      </c>
      <c r="D41" s="13">
        <v>-2170761</v>
      </c>
      <c r="E41" s="13">
        <v>-7836952</v>
      </c>
      <c r="F41" s="15">
        <v>2803821</v>
      </c>
      <c r="G41" s="13">
        <v>-5033289</v>
      </c>
      <c r="H41" s="13">
        <v>-4118709</v>
      </c>
      <c r="I41" s="15">
        <v>1845265</v>
      </c>
      <c r="J41" s="13">
        <v>-10150868</v>
      </c>
      <c r="K41" s="15">
        <v>2962103</v>
      </c>
      <c r="L41" s="15">
        <v>303778844</v>
      </c>
      <c r="M41" s="15">
        <v>42035950</v>
      </c>
      <c r="N41" s="15">
        <v>4320084</v>
      </c>
      <c r="O41" s="15">
        <v>19733622</v>
      </c>
      <c r="P41" s="15">
        <v>883417</v>
      </c>
      <c r="Q41" s="15">
        <v>3907874</v>
      </c>
      <c r="R41" s="13">
        <v>-1097530</v>
      </c>
      <c r="S41" s="13">
        <v>-2055860</v>
      </c>
      <c r="T41" s="22">
        <v>-312866</v>
      </c>
      <c r="U41" s="11">
        <v>0</v>
      </c>
    </row>
    <row r="42" spans="1:21" x14ac:dyDescent="0.25">
      <c r="A42" s="18" t="s">
        <v>10</v>
      </c>
      <c r="B42" s="17">
        <v>122381631</v>
      </c>
      <c r="C42" s="21">
        <v>-10143</v>
      </c>
      <c r="D42" s="13">
        <v>-497740</v>
      </c>
      <c r="E42" s="15">
        <v>92235</v>
      </c>
      <c r="F42" s="13">
        <v>-123942</v>
      </c>
      <c r="G42" s="15">
        <v>37877</v>
      </c>
      <c r="H42" s="13">
        <v>-170787</v>
      </c>
      <c r="I42" s="15">
        <v>39678</v>
      </c>
      <c r="J42" s="13">
        <v>-560996</v>
      </c>
      <c r="K42" s="15">
        <v>72594</v>
      </c>
      <c r="L42" s="15">
        <v>104854385</v>
      </c>
      <c r="M42" s="15">
        <v>13005080</v>
      </c>
      <c r="N42" s="15">
        <v>668633</v>
      </c>
      <c r="O42" s="15">
        <v>1572444</v>
      </c>
      <c r="P42" s="20" t="s">
        <v>8</v>
      </c>
      <c r="Q42" s="15">
        <v>3194205</v>
      </c>
      <c r="R42" s="15">
        <v>13081</v>
      </c>
      <c r="S42" s="13">
        <v>-10898</v>
      </c>
      <c r="T42" s="19" t="s">
        <v>8</v>
      </c>
      <c r="U42" s="11">
        <v>0</v>
      </c>
    </row>
    <row r="43" spans="1:21" x14ac:dyDescent="0.25">
      <c r="A43" s="18" t="s">
        <v>9</v>
      </c>
      <c r="B43" s="17">
        <v>20073413</v>
      </c>
      <c r="C43" s="16">
        <v>465185</v>
      </c>
      <c r="D43" s="13">
        <v>-2246060</v>
      </c>
      <c r="E43" s="14">
        <v>10017</v>
      </c>
      <c r="F43" s="15">
        <v>37782</v>
      </c>
      <c r="G43" s="13">
        <v>-65912</v>
      </c>
      <c r="H43" s="13">
        <v>-97015</v>
      </c>
      <c r="I43" s="13">
        <v>-15160</v>
      </c>
      <c r="J43" s="14">
        <v>382010</v>
      </c>
      <c r="K43" s="15">
        <v>16122491</v>
      </c>
      <c r="L43" s="15">
        <v>3286431</v>
      </c>
      <c r="M43" s="15">
        <v>1519949</v>
      </c>
      <c r="N43" s="15">
        <v>148917</v>
      </c>
      <c r="O43" s="15">
        <v>437195</v>
      </c>
      <c r="P43" s="14" t="s">
        <v>8</v>
      </c>
      <c r="Q43" s="15">
        <v>215774</v>
      </c>
      <c r="R43" s="14">
        <v>-94083</v>
      </c>
      <c r="S43" s="13">
        <v>-111337</v>
      </c>
      <c r="T43" s="12" t="s">
        <v>8</v>
      </c>
      <c r="U43" s="11">
        <v>0</v>
      </c>
    </row>
    <row r="44" spans="1:21" x14ac:dyDescent="0.25">
      <c r="A44" s="10" t="s">
        <v>7</v>
      </c>
      <c r="B44" s="9">
        <v>157983021</v>
      </c>
      <c r="C44" s="8">
        <v>95182</v>
      </c>
      <c r="D44" s="7">
        <v>678569</v>
      </c>
      <c r="E44" s="6">
        <v>-2986179</v>
      </c>
      <c r="F44" s="7">
        <v>1140578</v>
      </c>
      <c r="G44" s="7">
        <v>340867</v>
      </c>
      <c r="H44" s="7">
        <v>1402738</v>
      </c>
      <c r="I44" s="7">
        <v>1282136</v>
      </c>
      <c r="J44" s="6">
        <v>-993877</v>
      </c>
      <c r="K44" s="7">
        <v>47533</v>
      </c>
      <c r="L44" s="7">
        <v>96166352</v>
      </c>
      <c r="M44" s="7">
        <v>51289077</v>
      </c>
      <c r="N44" s="7">
        <v>1785560</v>
      </c>
      <c r="O44" s="7">
        <v>5433371</v>
      </c>
      <c r="P44" s="7">
        <v>1003180</v>
      </c>
      <c r="Q44" s="7">
        <v>759935</v>
      </c>
      <c r="R44" s="7">
        <v>195373</v>
      </c>
      <c r="S44" s="6">
        <v>-289666</v>
      </c>
      <c r="T44" s="5">
        <v>632292</v>
      </c>
      <c r="U44" s="4">
        <v>0</v>
      </c>
    </row>
    <row r="45" spans="1:21" ht="16.5" x14ac:dyDescent="0.25">
      <c r="A45" s="2" t="s">
        <v>6</v>
      </c>
    </row>
    <row r="46" spans="1:21" ht="16.5" x14ac:dyDescent="0.25">
      <c r="A46" s="3" t="s">
        <v>5</v>
      </c>
    </row>
    <row r="47" spans="1:21" ht="16.5" x14ac:dyDescent="0.25">
      <c r="A47" s="1" t="s">
        <v>4</v>
      </c>
    </row>
    <row r="48" spans="1:21" ht="24.75" x14ac:dyDescent="0.25">
      <c r="A48" s="2" t="s">
        <v>3</v>
      </c>
    </row>
    <row r="49" spans="1:1" ht="16.5" x14ac:dyDescent="0.25">
      <c r="A49" s="2" t="s">
        <v>2</v>
      </c>
    </row>
    <row r="50" spans="1:1" x14ac:dyDescent="0.25">
      <c r="A50" s="2" t="s">
        <v>1</v>
      </c>
    </row>
    <row r="51" spans="1:1" x14ac:dyDescent="0.25">
      <c r="A51" s="1" t="s">
        <v>0</v>
      </c>
    </row>
  </sheetData>
  <mergeCells count="21">
    <mergeCell ref="O3:O9"/>
    <mergeCell ref="P3:P9"/>
    <mergeCell ref="Q3:Q9"/>
    <mergeCell ref="R3:R9"/>
    <mergeCell ref="S3:S9"/>
    <mergeCell ref="G3:G9"/>
    <mergeCell ref="H3:H9"/>
    <mergeCell ref="I3:I9"/>
    <mergeCell ref="U3:U9"/>
    <mergeCell ref="J3:J9"/>
    <mergeCell ref="K3:K9"/>
    <mergeCell ref="L3:L9"/>
    <mergeCell ref="M3:M9"/>
    <mergeCell ref="N3:N9"/>
    <mergeCell ref="T3:T9"/>
    <mergeCell ref="A3:A9"/>
    <mergeCell ref="B3:B9"/>
    <mergeCell ref="C3:C9"/>
    <mergeCell ref="D3:D9"/>
    <mergeCell ref="E3:E9"/>
    <mergeCell ref="F3:F9"/>
  </mergeCells>
  <conditionalFormatting sqref="T39:U39 B12:U38">
    <cfRule type="containsText" dxfId="8" priority="7" operator="containsText" text="*-0">
      <formula>NOT(ISERROR(SEARCH("*-0",B12)))</formula>
    </cfRule>
  </conditionalFormatting>
  <conditionalFormatting sqref="B39:S39 B40:U44">
    <cfRule type="containsText" dxfId="7" priority="9" operator="containsText" text="*-0">
      <formula>NOT(ISERROR(SEARCH("*-0",B39)))</formula>
    </cfRule>
  </conditionalFormatting>
  <conditionalFormatting sqref="B12:U44">
    <cfRule type="beginsWith" dxfId="6" priority="8" operator="beginsWith" text="*-0">
      <formula>LEFT(B12,3)="*-0"</formula>
    </cfRule>
  </conditionalFormatting>
  <conditionalFormatting sqref="R13">
    <cfRule type="containsText" dxfId="5" priority="6" operator="containsText" text="*-0">
      <formula>NOT(ISERROR(SEARCH("*-0",R13)))</formula>
    </cfRule>
  </conditionalFormatting>
  <conditionalFormatting sqref="R12">
    <cfRule type="containsText" dxfId="4" priority="5" operator="containsText" text="*-0">
      <formula>NOT(ISERROR(SEARCH("*-0",R12)))</formula>
    </cfRule>
  </conditionalFormatting>
  <conditionalFormatting sqref="R13">
    <cfRule type="containsText" dxfId="3" priority="4" operator="containsText" text="*-0">
      <formula>NOT(ISERROR(SEARCH("*-0",R13)))</formula>
    </cfRule>
  </conditionalFormatting>
  <conditionalFormatting sqref="P42">
    <cfRule type="containsText" dxfId="2" priority="3" operator="containsText" text="*-0">
      <formula>NOT(ISERROR(SEARCH("*-0",P42)))</formula>
    </cfRule>
  </conditionalFormatting>
  <conditionalFormatting sqref="T42">
    <cfRule type="containsText" dxfId="1" priority="2" operator="containsText" text="*-0">
      <formula>NOT(ISERROR(SEARCH("*-0",T42)))</formula>
    </cfRule>
  </conditionalFormatting>
  <conditionalFormatting sqref="R43">
    <cfRule type="containsText" dxfId="0" priority="1" operator="containsText" text="*-0">
      <formula>NOT(ISERROR(SEARCH("*-0",R43)))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Moulton Clay</dc:creator>
  <cp:lastModifiedBy>Moulton Clay</cp:lastModifiedBy>
  <dcterms:created xsi:type="dcterms:W3CDTF">2021-11-04T15:08:35Z</dcterms:created>
  <dcterms:modified xsi:type="dcterms:W3CDTF">2021-11-04T15:08:57Z</dcterms:modified>
</cp:coreProperties>
</file>