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rsc\RSCRTNS\2020 Corp\2020 Complete Report\formatted tabls\"/>
    </mc:Choice>
  </mc:AlternateContent>
  <xr:revisionPtr revIDLastSave="0" documentId="8_{9FEA2062-579F-44B6-B4A9-839DE75631C8}" xr6:coauthVersionLast="47" xr6:coauthVersionMax="47" xr10:uidLastSave="{00000000-0000-0000-0000-000000000000}"/>
  <bookViews>
    <workbookView xWindow="-120" yWindow="-120" windowWidth="29040" windowHeight="15840" xr2:uid="{00000000-000D-0000-FFFF-FFFF00000000}"/>
  </bookViews>
  <sheets>
    <sheet name="Table 8" sheetId="1" r:id="rId1"/>
  </sheets>
  <definedNames>
    <definedName name="_xlnm.Print_Area" localSheetId="0">'Table 8'!$A$2:$V$26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<sst xmlns="http://schemas.openxmlformats.org/spreadsheetml/2006/main" count="114" uniqueCount="47">
  <si>
    <t>Number of returns</t>
  </si>
  <si>
    <t xml:space="preserve">     Advertising</t>
  </si>
  <si>
    <t xml:space="preserve">     Auto and travel</t>
  </si>
  <si>
    <t xml:space="preserve">     Cleaning and maintenance</t>
  </si>
  <si>
    <t xml:space="preserve">     Commissions</t>
  </si>
  <si>
    <t xml:space="preserve">     Insurance</t>
  </si>
  <si>
    <t xml:space="preserve">     Legal and other professional fees</t>
  </si>
  <si>
    <t xml:space="preserve">     Interest expense</t>
  </si>
  <si>
    <t xml:space="preserve">     Repairs</t>
  </si>
  <si>
    <t xml:space="preserve">     Taxes</t>
  </si>
  <si>
    <t xml:space="preserve">     Utilities</t>
  </si>
  <si>
    <t xml:space="preserve">     Wages and salaries</t>
  </si>
  <si>
    <t xml:space="preserve">     Other expenses</t>
  </si>
  <si>
    <t>Item</t>
  </si>
  <si>
    <t>Mining</t>
  </si>
  <si>
    <t>Utilities</t>
  </si>
  <si>
    <t>Construction</t>
  </si>
  <si>
    <t>Information</t>
  </si>
  <si>
    <t xml:space="preserve">Manufacturing </t>
  </si>
  <si>
    <t>Wholesale trade</t>
  </si>
  <si>
    <t>Retail trade</t>
  </si>
  <si>
    <t>Educational services</t>
  </si>
  <si>
    <t>Gross income</t>
  </si>
  <si>
    <t>Rental real estate expenses, total</t>
  </si>
  <si>
    <t>Finance and insurance</t>
  </si>
  <si>
    <t>Arts, entertainment, and recreation</t>
  </si>
  <si>
    <t xml:space="preserve">All industries </t>
  </si>
  <si>
    <t>[All figures are estimates based on samples—money amounts are in thousands of dollars]</t>
  </si>
  <si>
    <t>Transportation
and
warehousing</t>
  </si>
  <si>
    <t>Management
of companies (holding companies)</t>
  </si>
  <si>
    <t>Administrative and support
and waste management
and remediation services</t>
  </si>
  <si>
    <t>Professional, scientific, and technical
services</t>
  </si>
  <si>
    <t>Health care
and social assistance</t>
  </si>
  <si>
    <t>Accommodation
and food
services</t>
  </si>
  <si>
    <t>Other
services</t>
  </si>
  <si>
    <t>Net income (less deficit) from partnerships and fiduciaries</t>
  </si>
  <si>
    <t>Agriculture,
forestry,
fishing and hunting</t>
  </si>
  <si>
    <t>Total</t>
  </si>
  <si>
    <t>Real estate and rental and leasing</t>
  </si>
  <si>
    <t>Real estate</t>
  </si>
  <si>
    <t xml:space="preserve">     Depreciation</t>
  </si>
  <si>
    <t>Rental real estate net income (less deficit)</t>
  </si>
  <si>
    <t>Net gain (loss) from sales of business property</t>
  </si>
  <si>
    <t>RETURNS OF ACTIVE CORPORATIONS, FORM 1120-S</t>
  </si>
  <si>
    <t xml:space="preserve">Table 8.  Form 8825, Rental Real Estate Income and Expenses of an S Corporation, by Sector and Selected Major Industry, Tax Year 2020
</t>
  </si>
  <si>
    <t>Notes: 
* Estimate should be used with caution because of the small number of sample returns on which it is based.
d -To avoid disclosure of information for specific corporations, these data have been deleted.  Data are included in appropriate totals.
Detail may not add to total because of rounding.  See "Explanation of Terms" and "Description of the Sample and Limitations of the Data."
Source: IRS, Statistics of Income Division: 2020 Publication 16, September 2023.</t>
  </si>
  <si>
    <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</si>
</sst>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    &quot;@"/>
    <numFmt numFmtId="165" formatCode="&quot;* &quot;#,##0;&quot;* &quot;\-#,##0;&quot;* &quot;0;@"/>
    <numFmt numFmtId="166" formatCode="\(#,##0\)"/>
  </numFmts>
  <fonts count="11" x14ac:knownFonts="1">
    <font>
      <sz val="10"/>
      <name val="Arial"/>
    </font>
    <font>
      <sz val="8"/>
      <name val="Arial"/>
      <family val="2"/>
    </font>
    <font>
      <b/>
      <sz val="8"/>
      <name val="Arial"/>
      <family val="2"/>
    </font>
    <font>
      <sz val="5"/>
      <name val="Helvetica"/>
      <family val="2"/>
    </font>
    <font>
      <sz val="5.5"/>
      <name val="Arial"/>
      <family val="2"/>
    </font>
    <font>
      <b/>
      <sz val="5.5"/>
      <name val="Arial"/>
      <family val="2"/>
    </font>
    <font>
      <sz val="6"/>
      <name val="Arial"/>
      <family val="2"/>
    </font>
    <font>
      <b/>
      <sz val="10"/>
      <name val="Arial"/>
      <family val="2"/>
    </font>
    <font>
      <sz val="7"/>
      <name val="Helvetica"/>
    </font>
    <font>
      <sz val="8"/>
      <color theme="1"/>
      <name val="Arial"/>
      <family val="2"/>
    </font>
    <font>
      <b/>
      <sz val="8"/>
      <color theme="1"/>
      <name val="Arial"/>
      <family val="2"/>
    </font>
  </fonts>
  <fills count="4">
    <fill>
      <patternFill patternType="none"/>
    </fill>
    <fill>
      <patternFill patternType="gray125"/>
    </fill>
    <fill>
      <patternFill patternType="solid">
        <fgColor theme="0" tint="-0.14996795556505021"/>
        <bgColor indexed="64"/>
      </patternFill>
    </fill>
    <fill>
      <patternFill patternType="solid">
        <fgColor theme="0"/>
        <bgColor indexed="64"/>
      </patternFill>
    </fill>
  </fills>
  <borders count="2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indexed="64"/>
      </left>
      <right/>
      <top style="thin">
        <color theme="0" tint="-0.14996795556505021"/>
      </top>
      <bottom style="thin">
        <color indexed="64"/>
      </bottom>
      <diagonal/>
    </border>
    <border>
      <left/>
      <right style="thin">
        <color indexed="64"/>
      </right>
      <top/>
      <bottom style="thin">
        <color theme="0" tint="-0.14996795556505021"/>
      </bottom>
      <diagonal/>
    </border>
    <border>
      <left/>
      <right style="thin">
        <color indexed="64"/>
      </right>
      <top style="thin">
        <color theme="0" tint="-0.14996795556505021"/>
      </top>
      <bottom style="thin">
        <color theme="0" tint="-0.14996795556505021"/>
      </bottom>
      <diagonal/>
    </border>
    <border>
      <left/>
      <right style="thin">
        <color indexed="64"/>
      </right>
      <top style="thin">
        <color theme="0" tint="-0.14996795556505021"/>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theme="0" tint="-0.14996795556505021"/>
      </bottom>
      <diagonal/>
    </border>
    <border>
      <left style="thin">
        <color indexed="64"/>
      </left>
      <right/>
      <top style="thin">
        <color indexed="64"/>
      </top>
      <bottom style="thin">
        <color theme="0" tint="-0.14996795556505021"/>
      </bottom>
      <diagonal/>
    </border>
  </borders>
  <cellStyleXfs count="3">
    <xf numFmtId="0" fontId="0" fillId="0" borderId="0"/>
    <xf numFmtId="164" fontId="3" fillId="0" borderId="0">
      <alignment horizontal="left"/>
    </xf>
    <xf numFmtId="166" fontId="8" fillId="0" borderId="7">
      <alignment horizontal="center"/>
    </xf>
  </cellStyleXfs>
  <cellXfs count="49">
    <xf numFmtId="0" fontId="0" fillId="0" borderId="0" xfId="0"/>
    <xf numFmtId="0" fontId="1" fillId="0" borderId="0" xfId="0" applyFont="1"/>
    <xf numFmtId="0" fontId="4" fillId="0" borderId="0" xfId="0" applyFont="1"/>
    <xf numFmtId="0" fontId="1" fillId="0" borderId="1" xfId="0" applyNumberFormat="1" applyFont="1" applyBorder="1"/>
    <xf numFmtId="0" fontId="5" fillId="0" borderId="0" xfId="0" applyFont="1" applyBorder="1" applyAlignment="1"/>
    <xf numFmtId="0" fontId="2" fillId="0" borderId="0" xfId="0" applyFont="1" applyBorder="1" applyAlignment="1"/>
    <xf numFmtId="0" fontId="5" fillId="0" borderId="0" xfId="0" applyFont="1" applyAlignment="1"/>
    <xf numFmtId="0" fontId="2" fillId="0" borderId="0" xfId="0" applyFont="1" applyAlignment="1"/>
    <xf numFmtId="0" fontId="4" fillId="0" borderId="0" xfId="0" applyFont="1" applyAlignment="1"/>
    <xf numFmtId="0" fontId="1" fillId="0" borderId="0" xfId="0" applyFont="1" applyAlignment="1"/>
    <xf numFmtId="0" fontId="6" fillId="0" borderId="0" xfId="0" applyFont="1" applyFill="1" applyAlignment="1"/>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17" xfId="0" applyNumberFormat="1" applyFont="1" applyBorder="1" applyAlignment="1"/>
    <xf numFmtId="0" fontId="2" fillId="0" borderId="18" xfId="0" applyNumberFormat="1" applyFont="1" applyBorder="1" applyAlignment="1">
      <alignment vertical="center"/>
    </xf>
    <xf numFmtId="0" fontId="1" fillId="0" borderId="18" xfId="0" applyNumberFormat="1" applyFont="1" applyBorder="1" applyAlignment="1">
      <alignment vertical="center"/>
    </xf>
    <xf numFmtId="0" fontId="2" fillId="0" borderId="19" xfId="0" applyNumberFormat="1" applyFont="1" applyBorder="1" applyAlignment="1">
      <alignment vertical="center"/>
    </xf>
    <xf numFmtId="166" fontId="1" fillId="3" borderId="2" xfId="2" applyFont="1" applyFill="1" applyBorder="1" applyAlignment="1">
      <alignment horizontal="center" vertical="center"/>
    </xf>
    <xf numFmtId="166" fontId="1" fillId="3" borderId="20" xfId="2" applyFont="1" applyFill="1" applyBorder="1" applyAlignment="1">
      <alignment horizontal="center" vertical="center"/>
    </xf>
    <xf numFmtId="166" fontId="1" fillId="3" borderId="3" xfId="2" applyFont="1" applyFill="1" applyBorder="1" applyAlignment="1">
      <alignment horizontal="center" vertical="center"/>
    </xf>
    <xf numFmtId="0" fontId="2" fillId="2" borderId="0" xfId="0" applyFont="1" applyFill="1" applyAlignment="1">
      <alignment horizontal="center"/>
    </xf>
    <xf numFmtId="0" fontId="7" fillId="0" borderId="0" xfId="0" applyNumberFormat="1" applyFont="1" applyAlignment="1">
      <alignment vertical="top" wrapText="1"/>
    </xf>
    <xf numFmtId="0" fontId="7" fillId="0" borderId="0" xfId="0" applyNumberFormat="1" applyFont="1" applyAlignment="1">
      <alignment vertical="top"/>
    </xf>
    <xf numFmtId="0" fontId="6" fillId="0" borderId="11" xfId="0" applyFont="1" applyBorder="1" applyAlignment="1">
      <alignment vertical="top"/>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2" xfId="0" applyFont="1" applyBorder="1" applyAlignment="1">
      <alignment horizontal="center" vertical="center"/>
    </xf>
    <xf numFmtId="0" fontId="1" fillId="0" borderId="5" xfId="0" applyFont="1" applyBorder="1" applyAlignment="1">
      <alignment horizontal="center" vertical="center"/>
    </xf>
    <xf numFmtId="0" fontId="6" fillId="0" borderId="21" xfId="1" applyNumberFormat="1" applyFont="1" applyFill="1" applyBorder="1" applyAlignment="1">
      <alignment horizontal="left" vertical="center" wrapText="1"/>
    </xf>
    <xf numFmtId="0" fontId="0" fillId="0" borderId="21" xfId="0" applyBorder="1" applyAlignment="1"/>
    <xf numFmtId="0" fontId="0" fillId="0" borderId="0" xfId="0" applyAlignment="1"/>
    <xf numFmtId="0" fontId="1" fillId="0" borderId="9" xfId="0" applyFont="1" applyBorder="1" applyAlignment="1">
      <alignment horizontal="center" vertical="center" wrapText="1"/>
    </xf>
    <xf numFmtId="0" fontId="0" fillId="0" borderId="10" xfId="0" applyBorder="1" applyAlignment="1">
      <alignment horizontal="center" vertical="center" wrapText="1"/>
    </xf>
    <xf numFmtId="3" fontId="9" fillId="0" borderId="13" xfId="0" applyNumberFormat="1" applyFont="1" applyBorder="1"/>
    <xf numFmtId="3" fontId="9" fillId="0" borderId="13" xfId="0" applyNumberFormat="1" applyFont="1" applyBorder="1" applyAlignment="1">
      <alignment horizontal="right"/>
    </xf>
    <xf numFmtId="3" fontId="9" fillId="0" borderId="14" xfId="0" applyNumberFormat="1" applyFont="1" applyBorder="1"/>
    <xf numFmtId="165" fontId="9" fillId="0" borderId="13" xfId="0" applyNumberFormat="1" applyFont="1" applyBorder="1"/>
    <xf numFmtId="3" fontId="9" fillId="0" borderId="14" xfId="0" applyNumberFormat="1" applyFont="1" applyBorder="1" applyAlignment="1">
      <alignment horizontal="right"/>
    </xf>
    <xf numFmtId="165" fontId="9" fillId="0" borderId="14" xfId="0" applyNumberFormat="1" applyFont="1" applyBorder="1"/>
    <xf numFmtId="3" fontId="10" fillId="0" borderId="15" xfId="0" applyNumberFormat="1" applyFont="1" applyBorder="1"/>
    <xf numFmtId="165" fontId="10" fillId="0" borderId="15" xfId="0" applyNumberFormat="1" applyFont="1" applyBorder="1"/>
    <xf numFmtId="3" fontId="10" fillId="0" borderId="16" xfId="0" applyNumberFormat="1" applyFont="1" applyBorder="1"/>
    <xf numFmtId="3" fontId="10" fillId="0" borderId="22" xfId="0" applyNumberFormat="1" applyFont="1" applyBorder="1"/>
    <xf numFmtId="3" fontId="10" fillId="0" borderId="23" xfId="0" applyNumberFormat="1" applyFont="1" applyBorder="1"/>
    <xf numFmtId="3" fontId="10" fillId="0" borderId="13" xfId="0" applyNumberFormat="1" applyFont="1" applyBorder="1"/>
    <xf numFmtId="3" fontId="10" fillId="0" borderId="13" xfId="0" applyNumberFormat="1" applyFont="1" applyBorder="1" applyAlignment="1">
      <alignment horizontal="right"/>
    </xf>
    <xf numFmtId="3" fontId="10" fillId="0" borderId="14" xfId="0" applyNumberFormat="1" applyFont="1" applyBorder="1"/>
  </cellXfs>
  <cellStyles count="3">
    <cellStyle name="Normal" xfId="0" builtinId="0"/>
    <cellStyle name="style_col_numbers" xfId="2" xr:uid="{C3B0F705-F679-4143-8E85-4AF64E0FF478}"/>
    <cellStyle name="style_footnotes" xfId="1" xr:uid="{00000000-0005-0000-0000-00000200000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9"/>
  <sheetViews>
    <sheetView showGridLines="0" tabSelected="1" zoomScaleNormal="100" workbookViewId="0">
      <pane xSplit="1" ySplit="6" topLeftCell="B7" activePane="bottomRight" state="frozen"/>
      <selection pane="topRight" activeCell="B1" sqref="B1"/>
      <selection pane="bottomLeft" activeCell="A7" sqref="A7"/>
      <selection pane="bottomRight" activeCell="A26" sqref="A26:V29"/>
    </sheetView>
  </sheetViews>
  <sheetFormatPr defaultRowHeight="11.25" x14ac:dyDescent="0.2"/>
  <cols>
    <col min="1" max="1" width="49.28515625" style="1" customWidth="1"/>
    <col min="2" max="22" width="11.7109375" style="1" customWidth="1"/>
    <col min="23" max="16384" width="9.140625" style="1"/>
  </cols>
  <sheetData>
    <row r="1" spans="1:23" x14ac:dyDescent="0.2">
      <c r="A1" s="20" t="s">
        <v>43</v>
      </c>
      <c r="B1" s="20"/>
      <c r="C1" s="20"/>
      <c r="D1" s="20"/>
      <c r="E1" s="20"/>
      <c r="F1" s="20"/>
      <c r="G1" s="20"/>
      <c r="H1" s="20"/>
      <c r="I1" s="20"/>
      <c r="J1" s="20"/>
      <c r="K1" s="20"/>
      <c r="L1" s="20"/>
      <c r="M1" s="20"/>
      <c r="N1" s="20"/>
      <c r="O1" s="20"/>
      <c r="P1" s="20"/>
      <c r="Q1" s="20"/>
      <c r="R1" s="20"/>
      <c r="S1" s="20"/>
      <c r="T1" s="20"/>
      <c r="U1" s="20"/>
      <c r="V1" s="20"/>
    </row>
    <row r="2" spans="1:23" ht="12" customHeight="1" x14ac:dyDescent="0.2">
      <c r="A2" s="21" t="s">
        <v>44</v>
      </c>
      <c r="B2" s="22"/>
      <c r="C2" s="22"/>
      <c r="D2" s="22"/>
      <c r="E2" s="22"/>
      <c r="F2" s="22"/>
      <c r="G2" s="22"/>
      <c r="H2" s="22"/>
      <c r="I2" s="22"/>
      <c r="J2" s="22"/>
      <c r="K2" s="22"/>
      <c r="L2" s="22"/>
      <c r="M2" s="22"/>
      <c r="N2" s="22"/>
      <c r="O2" s="22"/>
      <c r="P2" s="22"/>
      <c r="Q2" s="22"/>
      <c r="R2" s="22"/>
      <c r="S2" s="22"/>
      <c r="T2" s="22"/>
      <c r="U2" s="22"/>
      <c r="V2" s="22"/>
    </row>
    <row r="3" spans="1:23" ht="12" customHeight="1" thickBot="1" x14ac:dyDescent="0.25">
      <c r="A3" s="23" t="s">
        <v>27</v>
      </c>
      <c r="B3" s="23"/>
      <c r="C3" s="23"/>
      <c r="D3" s="23"/>
      <c r="E3" s="23"/>
      <c r="F3" s="23"/>
      <c r="G3" s="23"/>
      <c r="H3" s="23"/>
      <c r="I3" s="23"/>
      <c r="J3" s="23"/>
      <c r="K3" s="23"/>
      <c r="L3" s="23"/>
      <c r="M3" s="23"/>
      <c r="N3" s="23"/>
      <c r="O3" s="23"/>
      <c r="P3" s="23"/>
      <c r="Q3" s="23"/>
      <c r="R3" s="23"/>
      <c r="S3" s="23"/>
      <c r="T3" s="23"/>
      <c r="U3" s="23"/>
      <c r="V3" s="23"/>
    </row>
    <row r="4" spans="1:23" ht="27" customHeight="1" thickTop="1" x14ac:dyDescent="0.2">
      <c r="A4" s="28" t="s">
        <v>13</v>
      </c>
      <c r="B4" s="24" t="s">
        <v>26</v>
      </c>
      <c r="C4" s="24" t="s">
        <v>36</v>
      </c>
      <c r="D4" s="24" t="s">
        <v>14</v>
      </c>
      <c r="E4" s="24" t="s">
        <v>15</v>
      </c>
      <c r="F4" s="24" t="s">
        <v>16</v>
      </c>
      <c r="G4" s="24" t="s">
        <v>18</v>
      </c>
      <c r="H4" s="24" t="s">
        <v>19</v>
      </c>
      <c r="I4" s="24" t="s">
        <v>20</v>
      </c>
      <c r="J4" s="24" t="s">
        <v>28</v>
      </c>
      <c r="K4" s="26" t="s">
        <v>17</v>
      </c>
      <c r="L4" s="24" t="s">
        <v>24</v>
      </c>
      <c r="M4" s="33" t="s">
        <v>38</v>
      </c>
      <c r="N4" s="34"/>
      <c r="O4" s="24" t="s">
        <v>31</v>
      </c>
      <c r="P4" s="24" t="s">
        <v>29</v>
      </c>
      <c r="Q4" s="24" t="s">
        <v>30</v>
      </c>
      <c r="R4" s="24" t="s">
        <v>21</v>
      </c>
      <c r="S4" s="24" t="s">
        <v>32</v>
      </c>
      <c r="T4" s="24" t="s">
        <v>25</v>
      </c>
      <c r="U4" s="24" t="s">
        <v>33</v>
      </c>
      <c r="V4" s="26" t="s">
        <v>34</v>
      </c>
      <c r="W4" s="2"/>
    </row>
    <row r="5" spans="1:23" ht="48.75" customHeight="1" x14ac:dyDescent="0.2">
      <c r="A5" s="29"/>
      <c r="B5" s="25"/>
      <c r="C5" s="25"/>
      <c r="D5" s="25"/>
      <c r="E5" s="25"/>
      <c r="F5" s="25"/>
      <c r="G5" s="25"/>
      <c r="H5" s="25" t="s">
        <v>19</v>
      </c>
      <c r="I5" s="25" t="s">
        <v>20</v>
      </c>
      <c r="J5" s="25"/>
      <c r="K5" s="27"/>
      <c r="L5" s="25"/>
      <c r="M5" s="11" t="s">
        <v>37</v>
      </c>
      <c r="N5" s="12" t="s">
        <v>39</v>
      </c>
      <c r="O5" s="25"/>
      <c r="P5" s="25"/>
      <c r="Q5" s="25"/>
      <c r="R5" s="25"/>
      <c r="S5" s="25"/>
      <c r="T5" s="25"/>
      <c r="U5" s="25"/>
      <c r="V5" s="27"/>
      <c r="W5" s="2"/>
    </row>
    <row r="6" spans="1:23" ht="10.5" customHeight="1" x14ac:dyDescent="0.2">
      <c r="A6" s="3"/>
      <c r="B6" s="17">
        <v>1</v>
      </c>
      <c r="C6" s="18">
        <v>2</v>
      </c>
      <c r="D6" s="17">
        <v>3</v>
      </c>
      <c r="E6" s="19">
        <v>4</v>
      </c>
      <c r="F6" s="19">
        <v>5</v>
      </c>
      <c r="G6" s="17">
        <v>6</v>
      </c>
      <c r="H6" s="17">
        <v>7</v>
      </c>
      <c r="I6" s="19">
        <v>8</v>
      </c>
      <c r="J6" s="19">
        <v>9</v>
      </c>
      <c r="K6" s="17">
        <v>10</v>
      </c>
      <c r="L6" s="17">
        <v>11</v>
      </c>
      <c r="M6" s="17">
        <v>12</v>
      </c>
      <c r="N6" s="17">
        <v>13</v>
      </c>
      <c r="O6" s="17">
        <v>14</v>
      </c>
      <c r="P6" s="17">
        <v>15</v>
      </c>
      <c r="Q6" s="19">
        <v>16</v>
      </c>
      <c r="R6" s="19">
        <v>17</v>
      </c>
      <c r="S6" s="17">
        <v>18</v>
      </c>
      <c r="T6" s="17">
        <v>19</v>
      </c>
      <c r="U6" s="17">
        <v>20</v>
      </c>
      <c r="V6" s="19">
        <v>21</v>
      </c>
      <c r="W6" s="2"/>
    </row>
    <row r="7" spans="1:23" s="5" customFormat="1" x14ac:dyDescent="0.2">
      <c r="A7" s="13" t="s">
        <v>0</v>
      </c>
      <c r="B7" s="44">
        <v>341557</v>
      </c>
      <c r="C7" s="44">
        <v>8973</v>
      </c>
      <c r="D7" s="44">
        <v>1123</v>
      </c>
      <c r="E7" s="44">
        <v>11</v>
      </c>
      <c r="F7" s="44">
        <v>19626</v>
      </c>
      <c r="G7" s="44">
        <v>4178</v>
      </c>
      <c r="H7" s="44">
        <v>6358</v>
      </c>
      <c r="I7" s="44">
        <v>9820</v>
      </c>
      <c r="J7" s="44">
        <v>2079</v>
      </c>
      <c r="K7" s="44">
        <v>1259</v>
      </c>
      <c r="L7" s="44">
        <v>5626</v>
      </c>
      <c r="M7" s="44">
        <v>235878</v>
      </c>
      <c r="N7" s="44">
        <v>234394</v>
      </c>
      <c r="O7" s="44">
        <v>13563</v>
      </c>
      <c r="P7" s="44">
        <v>11868</v>
      </c>
      <c r="Q7" s="44">
        <v>2941</v>
      </c>
      <c r="R7" s="44">
        <v>23</v>
      </c>
      <c r="S7" s="44">
        <v>4675</v>
      </c>
      <c r="T7" s="44">
        <v>1990</v>
      </c>
      <c r="U7" s="44">
        <v>8060</v>
      </c>
      <c r="V7" s="45">
        <v>3504</v>
      </c>
      <c r="W7" s="4"/>
    </row>
    <row r="8" spans="1:23" s="7" customFormat="1" x14ac:dyDescent="0.2">
      <c r="A8" s="14" t="s">
        <v>22</v>
      </c>
      <c r="B8" s="46">
        <v>49310748</v>
      </c>
      <c r="C8" s="46">
        <v>593510</v>
      </c>
      <c r="D8" s="46">
        <v>116422</v>
      </c>
      <c r="E8" s="47" t="s">
        <v>46</v>
      </c>
      <c r="F8" s="46">
        <v>1578292</v>
      </c>
      <c r="G8" s="46">
        <v>489646</v>
      </c>
      <c r="H8" s="46">
        <v>702308</v>
      </c>
      <c r="I8" s="46">
        <v>1193229</v>
      </c>
      <c r="J8" s="46">
        <v>450897</v>
      </c>
      <c r="K8" s="46">
        <v>228767</v>
      </c>
      <c r="L8" s="46">
        <v>241077</v>
      </c>
      <c r="M8" s="46">
        <v>40922659</v>
      </c>
      <c r="N8" s="46">
        <v>40682502</v>
      </c>
      <c r="O8" s="46">
        <v>688783</v>
      </c>
      <c r="P8" s="46">
        <v>293337</v>
      </c>
      <c r="Q8" s="46">
        <v>152937</v>
      </c>
      <c r="R8" s="47" t="s">
        <v>46</v>
      </c>
      <c r="S8" s="46">
        <v>388226</v>
      </c>
      <c r="T8" s="46">
        <v>257046</v>
      </c>
      <c r="U8" s="46">
        <v>783859</v>
      </c>
      <c r="V8" s="48">
        <v>225992</v>
      </c>
      <c r="W8" s="6"/>
    </row>
    <row r="9" spans="1:23" s="7" customFormat="1" x14ac:dyDescent="0.2">
      <c r="A9" s="14" t="s">
        <v>23</v>
      </c>
      <c r="B9" s="46">
        <v>41116994</v>
      </c>
      <c r="C9" s="46">
        <v>342843</v>
      </c>
      <c r="D9" s="46">
        <v>90639</v>
      </c>
      <c r="E9" s="47" t="s">
        <v>46</v>
      </c>
      <c r="F9" s="46">
        <v>1270286</v>
      </c>
      <c r="G9" s="46">
        <v>322440</v>
      </c>
      <c r="H9" s="46">
        <v>571517</v>
      </c>
      <c r="I9" s="46">
        <v>963702</v>
      </c>
      <c r="J9" s="46">
        <v>449040</v>
      </c>
      <c r="K9" s="46">
        <v>169573</v>
      </c>
      <c r="L9" s="46">
        <v>264002</v>
      </c>
      <c r="M9" s="46">
        <v>34370923</v>
      </c>
      <c r="N9" s="46">
        <v>34103540</v>
      </c>
      <c r="O9" s="46">
        <v>609332</v>
      </c>
      <c r="P9" s="46">
        <v>256327</v>
      </c>
      <c r="Q9" s="46">
        <v>127658</v>
      </c>
      <c r="R9" s="47" t="s">
        <v>46</v>
      </c>
      <c r="S9" s="46">
        <v>336798</v>
      </c>
      <c r="T9" s="46">
        <v>158379</v>
      </c>
      <c r="U9" s="46">
        <v>612408</v>
      </c>
      <c r="V9" s="48">
        <v>198201</v>
      </c>
      <c r="W9" s="6"/>
    </row>
    <row r="10" spans="1:23" s="9" customFormat="1" x14ac:dyDescent="0.2">
      <c r="A10" s="15" t="s">
        <v>1</v>
      </c>
      <c r="B10" s="35">
        <v>98052</v>
      </c>
      <c r="C10" s="35">
        <v>879</v>
      </c>
      <c r="D10" s="36" t="s">
        <v>46</v>
      </c>
      <c r="E10" s="36" t="s">
        <v>46</v>
      </c>
      <c r="F10" s="35">
        <v>2486</v>
      </c>
      <c r="G10" s="35">
        <v>603</v>
      </c>
      <c r="H10" s="35">
        <v>699</v>
      </c>
      <c r="I10" s="35">
        <v>4452</v>
      </c>
      <c r="J10" s="38">
        <v>170</v>
      </c>
      <c r="K10" s="35">
        <v>271</v>
      </c>
      <c r="L10" s="35">
        <v>370</v>
      </c>
      <c r="M10" s="35">
        <v>84652</v>
      </c>
      <c r="N10" s="35">
        <v>84407</v>
      </c>
      <c r="O10" s="38">
        <v>188</v>
      </c>
      <c r="P10" s="35">
        <v>1775</v>
      </c>
      <c r="Q10" s="36" t="s">
        <v>46</v>
      </c>
      <c r="R10" s="35">
        <v>0</v>
      </c>
      <c r="S10" s="35">
        <v>348</v>
      </c>
      <c r="T10" s="38">
        <v>176</v>
      </c>
      <c r="U10" s="35">
        <v>440</v>
      </c>
      <c r="V10" s="39" t="s">
        <v>46</v>
      </c>
      <c r="W10" s="8"/>
    </row>
    <row r="11" spans="1:23" s="9" customFormat="1" x14ac:dyDescent="0.2">
      <c r="A11" s="15" t="s">
        <v>2</v>
      </c>
      <c r="B11" s="35">
        <v>191378</v>
      </c>
      <c r="C11" s="35">
        <v>816</v>
      </c>
      <c r="D11" s="35">
        <v>14</v>
      </c>
      <c r="E11" s="35">
        <v>0</v>
      </c>
      <c r="F11" s="35">
        <v>2022</v>
      </c>
      <c r="G11" s="35">
        <v>292</v>
      </c>
      <c r="H11" s="35">
        <v>5583</v>
      </c>
      <c r="I11" s="35">
        <v>4137</v>
      </c>
      <c r="J11" s="35">
        <v>322</v>
      </c>
      <c r="K11" s="35">
        <v>92</v>
      </c>
      <c r="L11" s="35">
        <v>492</v>
      </c>
      <c r="M11" s="35">
        <v>171544</v>
      </c>
      <c r="N11" s="35">
        <v>161221</v>
      </c>
      <c r="O11" s="35">
        <v>2355</v>
      </c>
      <c r="P11" s="38">
        <v>290</v>
      </c>
      <c r="Q11" s="35">
        <v>55</v>
      </c>
      <c r="R11" s="36" t="s">
        <v>46</v>
      </c>
      <c r="S11" s="35">
        <v>836</v>
      </c>
      <c r="T11" s="36" t="s">
        <v>46</v>
      </c>
      <c r="U11" s="35">
        <v>1268</v>
      </c>
      <c r="V11" s="40">
        <v>767</v>
      </c>
      <c r="W11" s="8"/>
    </row>
    <row r="12" spans="1:23" s="9" customFormat="1" x14ac:dyDescent="0.2">
      <c r="A12" s="15" t="s">
        <v>3</v>
      </c>
      <c r="B12" s="35">
        <v>1295924</v>
      </c>
      <c r="C12" s="35">
        <v>3446</v>
      </c>
      <c r="D12" s="35">
        <v>3228</v>
      </c>
      <c r="E12" s="36" t="s">
        <v>46</v>
      </c>
      <c r="F12" s="35">
        <v>37969</v>
      </c>
      <c r="G12" s="35">
        <v>9205</v>
      </c>
      <c r="H12" s="35">
        <v>14068</v>
      </c>
      <c r="I12" s="35">
        <v>28456</v>
      </c>
      <c r="J12" s="35">
        <v>4874</v>
      </c>
      <c r="K12" s="35">
        <v>4210</v>
      </c>
      <c r="L12" s="35">
        <v>10940</v>
      </c>
      <c r="M12" s="35">
        <v>1126653</v>
      </c>
      <c r="N12" s="35">
        <v>1125788</v>
      </c>
      <c r="O12" s="35">
        <v>6076</v>
      </c>
      <c r="P12" s="35">
        <v>15263</v>
      </c>
      <c r="Q12" s="35">
        <v>2727</v>
      </c>
      <c r="R12" s="36" t="s">
        <v>46</v>
      </c>
      <c r="S12" s="35">
        <v>8589</v>
      </c>
      <c r="T12" s="35">
        <v>6518</v>
      </c>
      <c r="U12" s="35">
        <v>6761</v>
      </c>
      <c r="V12" s="39" t="s">
        <v>46</v>
      </c>
      <c r="W12" s="8"/>
    </row>
    <row r="13" spans="1:23" s="9" customFormat="1" x14ac:dyDescent="0.2">
      <c r="A13" s="15" t="s">
        <v>4</v>
      </c>
      <c r="B13" s="35">
        <v>257415</v>
      </c>
      <c r="C13" s="38">
        <v>528</v>
      </c>
      <c r="D13" s="36" t="s">
        <v>46</v>
      </c>
      <c r="E13" s="35">
        <v>0</v>
      </c>
      <c r="F13" s="35">
        <v>11271</v>
      </c>
      <c r="G13" s="35">
        <v>1344</v>
      </c>
      <c r="H13" s="35">
        <v>5177</v>
      </c>
      <c r="I13" s="35">
        <v>6787</v>
      </c>
      <c r="J13" s="35">
        <v>1038</v>
      </c>
      <c r="K13" s="36" t="s">
        <v>46</v>
      </c>
      <c r="L13" s="35">
        <v>2746</v>
      </c>
      <c r="M13" s="35">
        <v>211860</v>
      </c>
      <c r="N13" s="35">
        <v>211860</v>
      </c>
      <c r="O13" s="35">
        <v>4774</v>
      </c>
      <c r="P13" s="35">
        <v>4585</v>
      </c>
      <c r="Q13" s="38">
        <v>319</v>
      </c>
      <c r="R13" s="35">
        <v>0</v>
      </c>
      <c r="S13" s="38">
        <v>2126</v>
      </c>
      <c r="T13" s="36" t="s">
        <v>46</v>
      </c>
      <c r="U13" s="35">
        <v>1376</v>
      </c>
      <c r="V13" s="39" t="s">
        <v>46</v>
      </c>
      <c r="W13" s="8"/>
    </row>
    <row r="14" spans="1:23" s="9" customFormat="1" x14ac:dyDescent="0.2">
      <c r="A14" s="15" t="s">
        <v>5</v>
      </c>
      <c r="B14" s="35">
        <v>1638874</v>
      </c>
      <c r="C14" s="35">
        <v>15148</v>
      </c>
      <c r="D14" s="35">
        <v>2257</v>
      </c>
      <c r="E14" s="36" t="s">
        <v>46</v>
      </c>
      <c r="F14" s="35">
        <v>50012</v>
      </c>
      <c r="G14" s="35">
        <v>10484</v>
      </c>
      <c r="H14" s="35">
        <v>15580</v>
      </c>
      <c r="I14" s="35">
        <v>23769</v>
      </c>
      <c r="J14" s="35">
        <v>6427</v>
      </c>
      <c r="K14" s="35">
        <v>5718</v>
      </c>
      <c r="L14" s="35">
        <v>9845</v>
      </c>
      <c r="M14" s="35">
        <v>1428728</v>
      </c>
      <c r="N14" s="35">
        <v>1424962</v>
      </c>
      <c r="O14" s="35">
        <v>15616</v>
      </c>
      <c r="P14" s="35">
        <v>9620</v>
      </c>
      <c r="Q14" s="35">
        <v>4707</v>
      </c>
      <c r="R14" s="36" t="s">
        <v>46</v>
      </c>
      <c r="S14" s="35">
        <v>7667</v>
      </c>
      <c r="T14" s="35">
        <v>5992</v>
      </c>
      <c r="U14" s="35">
        <v>23406</v>
      </c>
      <c r="V14" s="39" t="s">
        <v>46</v>
      </c>
      <c r="W14" s="8"/>
    </row>
    <row r="15" spans="1:23" s="9" customFormat="1" x14ac:dyDescent="0.2">
      <c r="A15" s="15" t="s">
        <v>6</v>
      </c>
      <c r="B15" s="35">
        <v>2596035</v>
      </c>
      <c r="C15" s="35">
        <v>9414</v>
      </c>
      <c r="D15" s="35">
        <v>1127</v>
      </c>
      <c r="E15" s="36" t="s">
        <v>46</v>
      </c>
      <c r="F15" s="35">
        <v>44434</v>
      </c>
      <c r="G15" s="35">
        <v>16271</v>
      </c>
      <c r="H15" s="35">
        <v>10261</v>
      </c>
      <c r="I15" s="35">
        <v>33276</v>
      </c>
      <c r="J15" s="35">
        <v>8540</v>
      </c>
      <c r="K15" s="36" t="s">
        <v>46</v>
      </c>
      <c r="L15" s="35">
        <v>6638</v>
      </c>
      <c r="M15" s="35">
        <v>2368889</v>
      </c>
      <c r="N15" s="35">
        <v>2363575</v>
      </c>
      <c r="O15" s="35">
        <v>10077</v>
      </c>
      <c r="P15" s="35">
        <v>14290</v>
      </c>
      <c r="Q15" s="35">
        <v>4519</v>
      </c>
      <c r="R15" s="36" t="s">
        <v>46</v>
      </c>
      <c r="S15" s="35">
        <v>6338</v>
      </c>
      <c r="T15" s="35">
        <v>4093</v>
      </c>
      <c r="U15" s="35">
        <v>45871</v>
      </c>
      <c r="V15" s="37">
        <v>7995</v>
      </c>
      <c r="W15" s="8"/>
    </row>
    <row r="16" spans="1:23" s="9" customFormat="1" x14ac:dyDescent="0.2">
      <c r="A16" s="15" t="s">
        <v>7</v>
      </c>
      <c r="B16" s="35">
        <v>6633652</v>
      </c>
      <c r="C16" s="35">
        <v>35146</v>
      </c>
      <c r="D16" s="36" t="s">
        <v>46</v>
      </c>
      <c r="E16" s="36" t="s">
        <v>46</v>
      </c>
      <c r="F16" s="35">
        <v>230366</v>
      </c>
      <c r="G16" s="35">
        <v>28631</v>
      </c>
      <c r="H16" s="35">
        <v>44997</v>
      </c>
      <c r="I16" s="35">
        <v>174119</v>
      </c>
      <c r="J16" s="35">
        <v>34104</v>
      </c>
      <c r="K16" s="35">
        <v>18169</v>
      </c>
      <c r="L16" s="35">
        <v>28217</v>
      </c>
      <c r="M16" s="35">
        <v>5702829</v>
      </c>
      <c r="N16" s="35">
        <v>5682241</v>
      </c>
      <c r="O16" s="35">
        <v>63354</v>
      </c>
      <c r="P16" s="35">
        <v>32794</v>
      </c>
      <c r="Q16" s="35">
        <v>22540</v>
      </c>
      <c r="R16" s="36" t="s">
        <v>46</v>
      </c>
      <c r="S16" s="35">
        <v>49740</v>
      </c>
      <c r="T16" s="35">
        <v>34937</v>
      </c>
      <c r="U16" s="35">
        <v>80997</v>
      </c>
      <c r="V16" s="37">
        <v>43700</v>
      </c>
      <c r="W16" s="8"/>
    </row>
    <row r="17" spans="1:23" s="9" customFormat="1" x14ac:dyDescent="0.2">
      <c r="A17" s="15" t="s">
        <v>8</v>
      </c>
      <c r="B17" s="35">
        <v>2972337</v>
      </c>
      <c r="C17" s="35">
        <v>31879</v>
      </c>
      <c r="D17" s="36" t="s">
        <v>46</v>
      </c>
      <c r="E17" s="36" t="s">
        <v>46</v>
      </c>
      <c r="F17" s="35">
        <v>92505</v>
      </c>
      <c r="G17" s="35">
        <v>20715</v>
      </c>
      <c r="H17" s="35">
        <v>24666</v>
      </c>
      <c r="I17" s="35">
        <v>29002</v>
      </c>
      <c r="J17" s="35">
        <v>13543</v>
      </c>
      <c r="K17" s="35">
        <v>11064</v>
      </c>
      <c r="L17" s="35">
        <v>26556</v>
      </c>
      <c r="M17" s="35">
        <v>2602119</v>
      </c>
      <c r="N17" s="35">
        <v>2583396</v>
      </c>
      <c r="O17" s="35">
        <v>39494</v>
      </c>
      <c r="P17" s="35">
        <v>21455</v>
      </c>
      <c r="Q17" s="35">
        <v>4546</v>
      </c>
      <c r="R17" s="36" t="s">
        <v>46</v>
      </c>
      <c r="S17" s="35">
        <v>17247</v>
      </c>
      <c r="T17" s="35">
        <v>13577</v>
      </c>
      <c r="U17" s="35">
        <v>17677</v>
      </c>
      <c r="V17" s="37">
        <v>3405</v>
      </c>
      <c r="W17" s="8"/>
    </row>
    <row r="18" spans="1:23" s="9" customFormat="1" x14ac:dyDescent="0.2">
      <c r="A18" s="15" t="s">
        <v>9</v>
      </c>
      <c r="B18" s="35">
        <v>7022407</v>
      </c>
      <c r="C18" s="35">
        <v>58694</v>
      </c>
      <c r="D18" s="35">
        <v>10281</v>
      </c>
      <c r="E18" s="36" t="s">
        <v>46</v>
      </c>
      <c r="F18" s="35">
        <v>180276</v>
      </c>
      <c r="G18" s="35">
        <v>46774</v>
      </c>
      <c r="H18" s="35">
        <v>53995</v>
      </c>
      <c r="I18" s="35">
        <v>112646</v>
      </c>
      <c r="J18" s="35">
        <v>27993</v>
      </c>
      <c r="K18" s="35">
        <v>26679</v>
      </c>
      <c r="L18" s="35">
        <v>30883</v>
      </c>
      <c r="M18" s="35">
        <v>6179890</v>
      </c>
      <c r="N18" s="35">
        <v>6164920</v>
      </c>
      <c r="O18" s="35">
        <v>51604</v>
      </c>
      <c r="P18" s="35">
        <v>41489</v>
      </c>
      <c r="Q18" s="35">
        <v>24807</v>
      </c>
      <c r="R18" s="36" t="s">
        <v>46</v>
      </c>
      <c r="S18" s="35">
        <v>38021</v>
      </c>
      <c r="T18" s="35">
        <v>17421</v>
      </c>
      <c r="U18" s="35">
        <v>77659</v>
      </c>
      <c r="V18" s="37">
        <v>43126</v>
      </c>
      <c r="W18" s="8"/>
    </row>
    <row r="19" spans="1:23" s="9" customFormat="1" x14ac:dyDescent="0.2">
      <c r="A19" s="15" t="s">
        <v>10</v>
      </c>
      <c r="B19" s="35">
        <v>2175639</v>
      </c>
      <c r="C19" s="35">
        <v>13642</v>
      </c>
      <c r="D19" s="35">
        <v>4287</v>
      </c>
      <c r="E19" s="36" t="s">
        <v>46</v>
      </c>
      <c r="F19" s="35">
        <v>58179</v>
      </c>
      <c r="G19" s="35">
        <v>13322</v>
      </c>
      <c r="H19" s="35">
        <v>22530</v>
      </c>
      <c r="I19" s="35">
        <v>25988</v>
      </c>
      <c r="J19" s="35">
        <v>10092</v>
      </c>
      <c r="K19" s="35">
        <v>7980</v>
      </c>
      <c r="L19" s="35">
        <v>10841</v>
      </c>
      <c r="M19" s="35">
        <v>1910322</v>
      </c>
      <c r="N19" s="35">
        <v>1906477</v>
      </c>
      <c r="O19" s="35">
        <v>20464</v>
      </c>
      <c r="P19" s="35">
        <v>12343</v>
      </c>
      <c r="Q19" s="35">
        <v>4368</v>
      </c>
      <c r="R19" s="36" t="s">
        <v>46</v>
      </c>
      <c r="S19" s="35">
        <v>11686</v>
      </c>
      <c r="T19" s="35">
        <v>14168</v>
      </c>
      <c r="U19" s="35">
        <v>27974</v>
      </c>
      <c r="V19" s="37">
        <v>7139</v>
      </c>
      <c r="W19" s="8"/>
    </row>
    <row r="20" spans="1:23" s="9" customFormat="1" x14ac:dyDescent="0.2">
      <c r="A20" s="15" t="s">
        <v>11</v>
      </c>
      <c r="B20" s="35">
        <v>2088670</v>
      </c>
      <c r="C20" s="35">
        <v>5026</v>
      </c>
      <c r="D20" s="35">
        <v>3162</v>
      </c>
      <c r="E20" s="36" t="s">
        <v>46</v>
      </c>
      <c r="F20" s="35">
        <v>46397</v>
      </c>
      <c r="G20" s="35">
        <v>22365</v>
      </c>
      <c r="H20" s="35">
        <v>60849</v>
      </c>
      <c r="I20" s="35">
        <v>27488</v>
      </c>
      <c r="J20" s="35">
        <v>33064</v>
      </c>
      <c r="K20" s="35">
        <v>10092</v>
      </c>
      <c r="L20" s="35">
        <v>4765</v>
      </c>
      <c r="M20" s="35">
        <v>1812348</v>
      </c>
      <c r="N20" s="35">
        <v>1787618</v>
      </c>
      <c r="O20" s="35">
        <v>879</v>
      </c>
      <c r="P20" s="35">
        <v>6327</v>
      </c>
      <c r="Q20" s="36" t="s">
        <v>46</v>
      </c>
      <c r="R20" s="36" t="s">
        <v>46</v>
      </c>
      <c r="S20" s="35">
        <v>21614</v>
      </c>
      <c r="T20" s="38">
        <v>10166</v>
      </c>
      <c r="U20" s="35">
        <v>13946</v>
      </c>
      <c r="V20" s="39" t="s">
        <v>46</v>
      </c>
      <c r="W20" s="8"/>
    </row>
    <row r="21" spans="1:23" s="9" customFormat="1" x14ac:dyDescent="0.2">
      <c r="A21" s="15" t="s">
        <v>40</v>
      </c>
      <c r="B21" s="35">
        <v>9202135</v>
      </c>
      <c r="C21" s="35">
        <v>84245</v>
      </c>
      <c r="D21" s="35">
        <v>35149</v>
      </c>
      <c r="E21" s="36" t="s">
        <v>46</v>
      </c>
      <c r="F21" s="35">
        <v>360516</v>
      </c>
      <c r="G21" s="35">
        <v>92641</v>
      </c>
      <c r="H21" s="35">
        <v>154914</v>
      </c>
      <c r="I21" s="35">
        <v>292032</v>
      </c>
      <c r="J21" s="35">
        <v>291556</v>
      </c>
      <c r="K21" s="36" t="s">
        <v>46</v>
      </c>
      <c r="L21" s="35">
        <v>109398</v>
      </c>
      <c r="M21" s="35">
        <v>7107879</v>
      </c>
      <c r="N21" s="35">
        <v>7029844</v>
      </c>
      <c r="O21" s="35">
        <v>211229</v>
      </c>
      <c r="P21" s="35">
        <v>66805</v>
      </c>
      <c r="Q21" s="35">
        <v>35731</v>
      </c>
      <c r="R21" s="36" t="s">
        <v>46</v>
      </c>
      <c r="S21" s="35">
        <v>96528</v>
      </c>
      <c r="T21" s="35">
        <v>28645</v>
      </c>
      <c r="U21" s="35">
        <v>138662</v>
      </c>
      <c r="V21" s="37">
        <v>67199</v>
      </c>
      <c r="W21" s="8"/>
    </row>
    <row r="22" spans="1:23" s="9" customFormat="1" x14ac:dyDescent="0.2">
      <c r="A22" s="15" t="s">
        <v>12</v>
      </c>
      <c r="B22" s="35">
        <v>4944475</v>
      </c>
      <c r="C22" s="35">
        <v>83980</v>
      </c>
      <c r="D22" s="35">
        <v>16576</v>
      </c>
      <c r="E22" s="36" t="s">
        <v>46</v>
      </c>
      <c r="F22" s="35">
        <v>153854</v>
      </c>
      <c r="G22" s="35">
        <v>59792</v>
      </c>
      <c r="H22" s="35">
        <v>158198</v>
      </c>
      <c r="I22" s="35">
        <v>201549</v>
      </c>
      <c r="J22" s="35">
        <v>17316</v>
      </c>
      <c r="K22" s="35">
        <v>52222</v>
      </c>
      <c r="L22" s="35">
        <v>22310</v>
      </c>
      <c r="M22" s="35">
        <v>3663210</v>
      </c>
      <c r="N22" s="35">
        <v>3577230</v>
      </c>
      <c r="O22" s="35">
        <v>183222</v>
      </c>
      <c r="P22" s="35">
        <v>29291</v>
      </c>
      <c r="Q22" s="36" t="s">
        <v>46</v>
      </c>
      <c r="R22" s="36" t="s">
        <v>46</v>
      </c>
      <c r="S22" s="35">
        <v>76057</v>
      </c>
      <c r="T22" s="35">
        <v>22152</v>
      </c>
      <c r="U22" s="35">
        <v>176370</v>
      </c>
      <c r="V22" s="37">
        <v>10948</v>
      </c>
      <c r="W22" s="8"/>
    </row>
    <row r="23" spans="1:23" s="9" customFormat="1" x14ac:dyDescent="0.2">
      <c r="A23" s="15" t="s">
        <v>42</v>
      </c>
      <c r="B23" s="35">
        <v>232067</v>
      </c>
      <c r="C23" s="36" t="s">
        <v>46</v>
      </c>
      <c r="D23" s="35">
        <v>0</v>
      </c>
      <c r="E23" s="36" t="s">
        <v>46</v>
      </c>
      <c r="F23" s="38">
        <v>2372</v>
      </c>
      <c r="G23" s="36" t="s">
        <v>46</v>
      </c>
      <c r="H23" s="38">
        <v>4984</v>
      </c>
      <c r="I23" s="38">
        <v>-326</v>
      </c>
      <c r="J23" s="36" t="s">
        <v>46</v>
      </c>
      <c r="K23" s="36" t="s">
        <v>46</v>
      </c>
      <c r="L23" s="36" t="s">
        <v>46</v>
      </c>
      <c r="M23" s="35">
        <v>161681</v>
      </c>
      <c r="N23" s="36" t="s">
        <v>46</v>
      </c>
      <c r="O23" s="35">
        <v>0</v>
      </c>
      <c r="P23" s="36" t="s">
        <v>46</v>
      </c>
      <c r="Q23" s="36" t="s">
        <v>46</v>
      </c>
      <c r="R23" s="35">
        <v>0</v>
      </c>
      <c r="S23" s="36" t="s">
        <v>46</v>
      </c>
      <c r="T23" s="35">
        <v>0</v>
      </c>
      <c r="U23" s="36" t="s">
        <v>46</v>
      </c>
      <c r="V23" s="37">
        <v>0</v>
      </c>
      <c r="W23" s="8"/>
    </row>
    <row r="24" spans="1:23" s="9" customFormat="1" x14ac:dyDescent="0.2">
      <c r="A24" s="15" t="s">
        <v>35</v>
      </c>
      <c r="B24" s="35">
        <v>605481</v>
      </c>
      <c r="C24" s="36" t="s">
        <v>46</v>
      </c>
      <c r="D24" s="35">
        <v>-6431</v>
      </c>
      <c r="E24" s="36" t="s">
        <v>46</v>
      </c>
      <c r="F24" s="35">
        <v>-216714</v>
      </c>
      <c r="G24" s="36" t="s">
        <v>46</v>
      </c>
      <c r="H24" s="35">
        <v>5266</v>
      </c>
      <c r="I24" s="35">
        <v>17090</v>
      </c>
      <c r="J24" s="36" t="s">
        <v>46</v>
      </c>
      <c r="K24" s="36" t="s">
        <v>46</v>
      </c>
      <c r="L24" s="36" t="s">
        <v>46</v>
      </c>
      <c r="M24" s="35">
        <v>957326</v>
      </c>
      <c r="N24" s="36" t="s">
        <v>46</v>
      </c>
      <c r="O24" s="35">
        <v>34118</v>
      </c>
      <c r="P24" s="36" t="s">
        <v>46</v>
      </c>
      <c r="Q24" s="36" t="s">
        <v>46</v>
      </c>
      <c r="R24" s="36" t="s">
        <v>46</v>
      </c>
      <c r="S24" s="36" t="s">
        <v>46</v>
      </c>
      <c r="T24" s="35">
        <v>3559</v>
      </c>
      <c r="U24" s="36" t="s">
        <v>46</v>
      </c>
      <c r="V24" s="37">
        <v>6334</v>
      </c>
      <c r="W24" s="8"/>
    </row>
    <row r="25" spans="1:23" s="7" customFormat="1" x14ac:dyDescent="0.2">
      <c r="A25" s="16" t="s">
        <v>41</v>
      </c>
      <c r="B25" s="41">
        <v>9031303</v>
      </c>
      <c r="C25" s="41">
        <v>300326</v>
      </c>
      <c r="D25" s="41">
        <v>19351</v>
      </c>
      <c r="E25" s="42">
        <v>780</v>
      </c>
      <c r="F25" s="41">
        <v>93663</v>
      </c>
      <c r="G25" s="41">
        <v>201342</v>
      </c>
      <c r="H25" s="41">
        <v>141041</v>
      </c>
      <c r="I25" s="41">
        <v>246290</v>
      </c>
      <c r="J25" s="41">
        <v>79140</v>
      </c>
      <c r="K25" s="41">
        <v>62632</v>
      </c>
      <c r="L25" s="41">
        <v>-137100</v>
      </c>
      <c r="M25" s="41">
        <v>7670743</v>
      </c>
      <c r="N25" s="41">
        <v>7691496</v>
      </c>
      <c r="O25" s="41">
        <v>113569</v>
      </c>
      <c r="P25" s="41">
        <v>-137418</v>
      </c>
      <c r="Q25" s="41">
        <v>-5761</v>
      </c>
      <c r="R25" s="42">
        <v>530</v>
      </c>
      <c r="S25" s="41">
        <v>80654</v>
      </c>
      <c r="T25" s="41">
        <v>102225</v>
      </c>
      <c r="U25" s="41">
        <v>165169</v>
      </c>
      <c r="V25" s="43">
        <v>34125</v>
      </c>
      <c r="W25" s="6"/>
    </row>
    <row r="26" spans="1:23" s="10" customFormat="1" ht="10.5" customHeight="1" x14ac:dyDescent="0.15">
      <c r="A26" s="30" t="s">
        <v>45</v>
      </c>
      <c r="B26" s="31"/>
      <c r="C26" s="31"/>
      <c r="D26" s="31"/>
      <c r="E26" s="31"/>
      <c r="F26" s="31"/>
      <c r="G26" s="31"/>
      <c r="H26" s="31"/>
      <c r="I26" s="31"/>
      <c r="J26" s="31"/>
      <c r="K26" s="31"/>
      <c r="L26" s="31"/>
      <c r="M26" s="31"/>
      <c r="N26" s="31"/>
      <c r="O26" s="31"/>
      <c r="P26" s="31"/>
      <c r="Q26" s="31"/>
      <c r="R26" s="31"/>
      <c r="S26" s="31"/>
      <c r="T26" s="31"/>
      <c r="U26" s="31"/>
      <c r="V26" s="31"/>
    </row>
    <row r="27" spans="1:23" s="9" customFormat="1" x14ac:dyDescent="0.2">
      <c r="A27" s="32"/>
      <c r="B27" s="32"/>
      <c r="C27" s="32"/>
      <c r="D27" s="32"/>
      <c r="E27" s="32"/>
      <c r="F27" s="32"/>
      <c r="G27" s="32"/>
      <c r="H27" s="32"/>
      <c r="I27" s="32"/>
      <c r="J27" s="32"/>
      <c r="K27" s="32"/>
      <c r="L27" s="32"/>
      <c r="M27" s="32"/>
      <c r="N27" s="32"/>
      <c r="O27" s="32"/>
      <c r="P27" s="32"/>
      <c r="Q27" s="32"/>
      <c r="R27" s="32"/>
      <c r="S27" s="32"/>
      <c r="T27" s="32"/>
      <c r="U27" s="32"/>
      <c r="V27" s="32"/>
    </row>
    <row r="28" spans="1:23" x14ac:dyDescent="0.2">
      <c r="A28" s="32"/>
      <c r="B28" s="32"/>
      <c r="C28" s="32"/>
      <c r="D28" s="32"/>
      <c r="E28" s="32"/>
      <c r="F28" s="32"/>
      <c r="G28" s="32"/>
      <c r="H28" s="32"/>
      <c r="I28" s="32"/>
      <c r="J28" s="32"/>
      <c r="K28" s="32"/>
      <c r="L28" s="32"/>
      <c r="M28" s="32"/>
      <c r="N28" s="32"/>
      <c r="O28" s="32"/>
      <c r="P28" s="32"/>
      <c r="Q28" s="32"/>
      <c r="R28" s="32"/>
      <c r="S28" s="32"/>
      <c r="T28" s="32"/>
      <c r="U28" s="32"/>
      <c r="V28" s="32"/>
    </row>
    <row r="29" spans="1:23" x14ac:dyDescent="0.2">
      <c r="A29" s="32"/>
      <c r="B29" s="32"/>
      <c r="C29" s="32"/>
      <c r="D29" s="32"/>
      <c r="E29" s="32"/>
      <c r="F29" s="32"/>
      <c r="G29" s="32"/>
      <c r="H29" s="32"/>
      <c r="I29" s="32"/>
      <c r="J29" s="32"/>
      <c r="K29" s="32"/>
      <c r="L29" s="32"/>
      <c r="M29" s="32"/>
      <c r="N29" s="32"/>
      <c r="O29" s="32"/>
      <c r="P29" s="32"/>
      <c r="Q29" s="32"/>
      <c r="R29" s="32"/>
      <c r="S29" s="32"/>
      <c r="T29" s="32"/>
      <c r="U29" s="32"/>
      <c r="V29" s="32"/>
    </row>
  </sheetData>
  <mergeCells count="25">
    <mergeCell ref="R4:R5"/>
    <mergeCell ref="Q4:Q5"/>
    <mergeCell ref="S4:S5"/>
    <mergeCell ref="A26:V29"/>
    <mergeCell ref="H4:H5"/>
    <mergeCell ref="I4:I5"/>
    <mergeCell ref="D4:D5"/>
    <mergeCell ref="E4:E5"/>
    <mergeCell ref="M4:N4"/>
    <mergeCell ref="A1:V1"/>
    <mergeCell ref="A2:V2"/>
    <mergeCell ref="A3:V3"/>
    <mergeCell ref="U4:U5"/>
    <mergeCell ref="V4:V5"/>
    <mergeCell ref="K4:K5"/>
    <mergeCell ref="L4:L5"/>
    <mergeCell ref="O4:O5"/>
    <mergeCell ref="P4:P5"/>
    <mergeCell ref="T4:T5"/>
    <mergeCell ref="A4:A5"/>
    <mergeCell ref="F4:F5"/>
    <mergeCell ref="G4:G5"/>
    <mergeCell ref="J4:J5"/>
    <mergeCell ref="B4:B5"/>
    <mergeCell ref="C4:C5"/>
  </mergeCells>
  <phoneticPr fontId="0" type="noConversion"/>
  <conditionalFormatting sqref="B14:D14 U13 B12:D12 B11:Q11 U11:V11 S11 B16:D22 B15:Q15 B23:F23 Q23:R23 F16:Q22 F14:Q14 F12:Q12 S14:V14 S16:V22 S15 U15:V15 Q24 J23:J24 S12:U12 B25:V25 B13:S13 B7:V8 B10:V10 B9:D9 S9:V9 F9:Q9 B24:D24 F24 T23:T24 V23:V24 L23:O24">
    <cfRule type="cellIs" dxfId="0" priority="1" operator="between">
      <formula>0.5</formula>
      <formula>2.5</formula>
    </cfRule>
  </conditionalFormatting>
  <pageMargins left="0.5" right="0.5" top="0.5" bottom="0.5" header="0.26" footer="0.71"/>
  <pageSetup firstPageNumber="239" fitToWidth="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8</vt:lpstr>
      <vt:lpstr>'Table 8'!Print_Area</vt:lpstr>
    </vt:vector>
  </TitlesOfParts>
  <Company>Statistics of Income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Kathleen</dc:creator>
  <cp:lastModifiedBy>Parisi Heather D</cp:lastModifiedBy>
  <cp:lastPrinted>2016-02-21T19:51:10Z</cp:lastPrinted>
  <dcterms:created xsi:type="dcterms:W3CDTF">2003-11-25T12:18:29Z</dcterms:created>
  <dcterms:modified xsi:type="dcterms:W3CDTF">2023-06-15T19:34:55Z</dcterms:modified>
</cp:coreProperties>
</file>