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QTJNB\Desktop\SFBU\prodsftp.portal.irs.gov\"/>
    </mc:Choice>
  </mc:AlternateContent>
  <xr:revisionPtr revIDLastSave="0" documentId="13_ncr:1_{D092C01E-0EE9-40B0-94F2-4F089E3E739E}" xr6:coauthVersionLast="45" xr6:coauthVersionMax="45" xr10:uidLastSave="{00000000-0000-0000-0000-000000000000}"/>
  <bookViews>
    <workbookView xWindow="-120" yWindow="-120" windowWidth="29040" windowHeight="15840" xr2:uid="{00000000-000D-0000-FFFF-FFFF00000000}"/>
  </bookViews>
  <sheets>
    <sheet name="Table 7" sheetId="1" r:id="rId1"/>
  </sheets>
  <definedNames>
    <definedName name="PAGE">#REF!</definedName>
    <definedName name="_xlnm.Print_Area" localSheetId="0">'Table 7'!$A$1:$K$73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<sst xmlns="http://schemas.openxmlformats.org/spreadsheetml/2006/main" count="118" uniqueCount="84">
  <si>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</si>
  <si>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</si>
  <si>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</si>
  <si>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</si>
  <si>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</si>
  <si>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</si>
  <si>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</si>
  <si>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</si>
  <si>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</si>
  <si>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</si>
  <si>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</si>
  <si>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</si>
  <si>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</si>
  <si>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</si>
  <si>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</si>
  <si>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</si>
  <si>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</si>
  <si>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</si>
  <si>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</si>
  <si>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</si>
  <si>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</si>
  <si>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</si>
  <si>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</si>
  <si>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</si>
  <si>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</si>
  <si>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</si>
  <si>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</si>
  <si>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</si>
  <si>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</si>
  <si>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</si>
  <si>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</si>
  <si>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</si>
  <si>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</si>
  <si>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</si>
  <si>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</si>
  <si>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</si>
  <si>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</si>
  <si>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</si>
  <si>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</si>
  <si>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</si>
  <si>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</si>
  <si>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</si>
  <si>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</si>
  <si>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</si>
  <si>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</si>
  <si>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</si>
  <si>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</si>
  <si>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</si>
  <si>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</si>
  <si>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</si>
  <si>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</si>
  <si>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</si>
  <si>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International</t>
  </si>
  <si>
    <t>N/A—Not applicable.</t>
  </si>
  <si>
    <t>Estate and trust
income tax</t>
  </si>
  <si>
    <t>State or area</t>
  </si>
  <si>
    <t>d—Not shown to avoid disclosure of information about specific taxpayers. However, the data are included in the appropriate totals.</t>
  </si>
  <si>
    <t>[2]  Includes refunds of taxes on corporation income (Form 1120 series) and on unrelated business income from tax-exempt organizations (Form 990–T).</t>
  </si>
  <si>
    <t>Total Internal
Revenue
refunds [1]</t>
  </si>
  <si>
    <t>Business
income
taxes [2]</t>
  </si>
  <si>
    <t>SOURCE: Chief Financial Officer, Financial Management.</t>
  </si>
  <si>
    <t>Estate
tax</t>
  </si>
  <si>
    <t>Gift
tax</t>
  </si>
  <si>
    <r>
      <t xml:space="preserve">U.S. Armed Service members overseas
</t>
    </r>
    <r>
      <rPr>
        <sz val="7"/>
        <rFont val="Calibri"/>
        <family val="2"/>
      </rPr>
      <t> </t>
    </r>
    <r>
      <rPr>
        <sz val="7"/>
        <rFont val="Arial"/>
        <family val="2"/>
      </rPr>
      <t>and Territories other than Puerto Rico</t>
    </r>
  </si>
  <si>
    <r>
      <t>Table 7.</t>
    </r>
    <r>
      <rPr>
        <b/>
        <sz val="10"/>
        <rFont val="Calibri"/>
        <family val="2"/>
      </rPr>
      <t> </t>
    </r>
    <r>
      <rPr>
        <b/>
        <sz val="10"/>
        <rFont val="Arial"/>
        <family val="2"/>
      </rPr>
      <t>Number of Refunds Issued, by Type of Refund and State, Fiscal Year 2020</t>
    </r>
  </si>
  <si>
    <t>N/A</t>
  </si>
  <si>
    <t>Individual income tax</t>
  </si>
  <si>
    <t>Total refunds</t>
  </si>
  <si>
    <t>Refunds</t>
  </si>
  <si>
    <t xml:space="preserve">[1]  Includes overpayment refunds, refunds resulting from examination activity, refundable tax credits, and other refunds required by law. Excludes refunds credited to taxpayer accounts for tax liability in a subsequent year. </t>
  </si>
  <si>
    <t>United States, total</t>
  </si>
  <si>
    <t>Economic impact payments [3]</t>
  </si>
  <si>
    <t>d</t>
  </si>
  <si>
    <t>Employment
taxes [4]</t>
  </si>
  <si>
    <t>Excise
taxes [5]</t>
  </si>
  <si>
    <t>Undistributed [6]</t>
  </si>
  <si>
    <t>Child tax credit [7]</t>
  </si>
  <si>
    <t>Earned income tax credit [7]</t>
  </si>
  <si>
    <t>[4]  Includes refunds on self-employment income taxes under the Self-Employment Insurance Contributions Act (SECA); railroad retirement taxes under the Railroad Retirement Tax Act (RRTA); unemployment insurance taxes under the Federal Unemployment Tax Act (FUTA); and Old-Age, Survivors, Disability and Hospital Insurance (OASDHI) taxes on salaries and wages under the Federal Insurance Contributions Act (FICA).</t>
  </si>
  <si>
    <t>[5]  Excludes refunds of excise taxes collected by U.S. Customs and Border Protection and the Alcohol and Tobacco Tax and Trade Bureau.</t>
  </si>
  <si>
    <t>[6]  Includes refunds of tax and excess withholding payments not classified by State as of the end of the fiscal year because they had not been applied to taxpayer accounts.</t>
  </si>
  <si>
    <t>[7]  Reflects refundable portions of credits only. Shown separately for information purposes. Counts are included in the State figures and U.S. totals.</t>
  </si>
  <si>
    <t>[3]  The Coronavirus Aid, Relief, and Economic Security Act of 2020 (CARES Act) included provisions to distribute economic impact payments to qualified taxpayers. These payments are considered advance refundable credits for returns to be filed for Tax Year 2020, and therefore are classified as refunds issued during Fiscal Year 2020.</t>
  </si>
  <si>
    <t>NOTE:
Classification by State is based on the individual’s address (or, in the case of businesses, the location of the principal office or place of business). However, some individuals may use the address of a tax attorney or accountant. Sole proprietors, partners in a partnership, or shareholders in an S corporation may use their business addresses. Such addresses could have been located in a State other than the State in which the individual resided. Similarly, taxes withheld and reported by employers located near a State boundary might include substantial amounts withheld from salaries of employees who reside in a neighboring State. Also, while taxes of corporations may be paid from the principal office, the operations of these corporations may be located in one or more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</si>
</sst>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quot;        &quot;;\-#,##0&quot;        &quot;;\ 0&quot;        &quot;;@&quot;        &quot;"/>
    <numFmt numFmtId="166" formatCode="#,##0&quot;          &quot;;\-#,##0&quot;          &quot;;\ 0&quot;          &quot;;@&quot;          &quot;"/>
    <numFmt numFmtId="167" formatCode="#,##0&quot;         &quot;;\-#,##0&quot;         &quot;;\ 0&quot;         &quot;;@&quot;         &quot;"/>
    <numFmt numFmtId="168" formatCode="#,##0&quot;           &quot;;\-#,##0&quot;           &quot;;\ 0&quot;           &quot;;@&quot;           &quot;"/>
    <numFmt numFmtId="169" formatCode="0_)"/>
  </numFmts>
  <fonts count="10" x14ac:knownFonts="1">
    <font>
      <sz val="10"/>
      <name val="Arial"/>
      <family val="2"/>
    </font>
    <font>
      <sz val="12"/>
      <name val="Arial"/>
      <family val="2"/>
    </font>
    <font>
      <b/>
      <sz val="10"/>
      <name val="Arial"/>
      <family val="2"/>
    </font>
    <font>
      <sz val="10"/>
      <name val="Arial"/>
      <family val="2"/>
    </font>
    <font>
      <sz val="7"/>
      <name val="Arial"/>
      <family val="2"/>
    </font>
    <font>
      <b/>
      <sz val="7"/>
      <name val="Arial"/>
      <family val="2"/>
    </font>
    <font>
      <sz val="8"/>
      <name val="Arial"/>
      <family val="2"/>
    </font>
    <font>
      <sz val="6.5"/>
      <name val="Arial"/>
      <family val="2"/>
    </font>
    <font>
      <b/>
      <sz val="10"/>
      <name val="Calibri"/>
      <family val="2"/>
    </font>
    <font>
      <sz val="7"/>
      <name val="Calibri"/>
      <family val="2"/>
    </font>
  </fonts>
  <fills count="2">
    <fill>
      <patternFill patternType="none"/>
    </fill>
    <fill>
      <patternFill patternType="gray125"/>
    </fill>
  </fills>
  <borders count="18">
    <border>
      <left/>
      <right/>
      <top/>
      <bottom/>
      <diagonal/>
    </border>
    <border>
      <left/>
      <right/>
      <top style="thin">
        <color indexed="64"/>
      </top>
      <bottom style="thin">
        <color indexed="55"/>
      </bottom>
      <diagonal/>
    </border>
    <border>
      <left/>
      <right/>
      <top style="thin">
        <color indexed="55"/>
      </top>
      <bottom style="thin">
        <color indexed="55"/>
      </bottom>
      <diagonal/>
    </border>
    <border>
      <left/>
      <right/>
      <top style="thin">
        <color indexed="55"/>
      </top>
      <bottom style="thin">
        <color indexed="64"/>
      </bottom>
      <diagonal/>
    </border>
    <border>
      <left/>
      <right/>
      <top style="thin">
        <color indexed="55"/>
      </top>
      <bottom/>
      <diagonal/>
    </border>
    <border>
      <left/>
      <right/>
      <top/>
      <bottom style="thin">
        <color indexed="55"/>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right/>
      <top style="thin">
        <color theme="0" tint="-0.249977111117893"/>
      </top>
      <bottom/>
      <diagonal/>
    </border>
    <border>
      <left/>
      <right/>
      <top/>
      <bottom style="thin">
        <color theme="0" tint="-0.249977111117893"/>
      </bottom>
      <diagonal/>
    </border>
    <border>
      <left/>
      <right/>
      <top style="double">
        <color indexed="64"/>
      </top>
      <bottom/>
      <diagonal/>
    </border>
    <border>
      <left/>
      <right/>
      <top style="double">
        <color indexed="64"/>
      </top>
      <bottom style="thin">
        <color indexed="64"/>
      </bottom>
      <diagonal/>
    </border>
  </borders>
  <cellStyleXfs count="5">
    <xf numFmtId="0" fontId="0" fillId="0" borderId="0"/>
    <xf numFmtId="43" fontId="3" fillId="0" borderId="0" applyFont="0" applyFill="0" applyBorder="0" applyAlignment="0" applyProtection="0"/>
    <xf numFmtId="43" fontId="3" fillId="0" borderId="0" applyFont="0" applyFill="0" applyBorder="0" applyAlignment="0" applyProtection="0"/>
    <xf numFmtId="0" fontId="1" fillId="0" borderId="0" applyBorder="0"/>
    <xf numFmtId="169" fontId="1" fillId="0" borderId="0"/>
  </cellStyleXfs>
  <cellXfs count="49">
    <xf numFmtId="0" fontId="0" fillId="0" borderId="0" xfId="0"/>
    <xf numFmtId="0" fontId="3" fillId="0" borderId="0" xfId="0" applyFont="1" applyFill="1" applyProtection="1">
      <protection locked="0"/>
    </xf>
    <xf numFmtId="0" fontId="5" fillId="0" borderId="1" xfId="3" applyFont="1" applyFill="1" applyBorder="1" applyAlignment="1" applyProtection="1">
      <alignment vertical="center"/>
      <protection locked="0"/>
    </xf>
    <xf numFmtId="49" fontId="5" fillId="0" borderId="2" xfId="3" applyNumberFormat="1" applyFont="1" applyFill="1" applyBorder="1" applyProtection="1">
      <protection locked="0"/>
    </xf>
    <xf numFmtId="49" fontId="5" fillId="0" borderId="3" xfId="3" applyNumberFormat="1" applyFont="1" applyFill="1" applyBorder="1" applyProtection="1">
      <protection locked="0"/>
    </xf>
    <xf numFmtId="49" fontId="4" fillId="0" borderId="4" xfId="3" applyNumberFormat="1" applyFont="1" applyFill="1" applyBorder="1" applyAlignment="1" applyProtection="1">
      <alignment horizontal="left" indent="1"/>
      <protection locked="0"/>
    </xf>
    <xf numFmtId="49" fontId="4" fillId="0" borderId="0" xfId="3" applyNumberFormat="1" applyFont="1" applyFill="1" applyBorder="1" applyAlignment="1" applyProtection="1">
      <alignment horizontal="left" indent="1"/>
      <protection locked="0"/>
    </xf>
    <xf numFmtId="49" fontId="4" fillId="0" borderId="5" xfId="3" applyNumberFormat="1" applyFont="1" applyFill="1" applyBorder="1" applyAlignment="1" applyProtection="1">
      <alignment horizontal="left" indent="1"/>
      <protection locked="0"/>
    </xf>
    <xf numFmtId="49" fontId="4" fillId="0" borderId="0" xfId="3" applyNumberFormat="1" applyFont="1" applyFill="1" applyBorder="1" applyAlignment="1" applyProtection="1">
      <alignment horizontal="left" wrapText="1" indent="1"/>
      <protection locked="0"/>
    </xf>
    <xf numFmtId="0" fontId="4" fillId="0" borderId="0" xfId="3" applyFont="1" applyFill="1" applyBorder="1" applyAlignment="1" applyProtection="1">
      <alignment horizontal="left" indent="1"/>
      <protection locked="0"/>
    </xf>
    <xf numFmtId="165" fontId="4" fillId="0" borderId="0" xfId="1" applyNumberFormat="1" applyFont="1" applyFill="1" applyBorder="1" applyAlignment="1">
      <alignment horizontal="right"/>
    </xf>
    <xf numFmtId="168" fontId="4" fillId="0" borderId="0" xfId="1" applyNumberFormat="1" applyFont="1" applyFill="1" applyBorder="1" applyAlignment="1">
      <alignment horizontal="right"/>
    </xf>
    <xf numFmtId="166" fontId="4" fillId="0" borderId="0" xfId="1" applyNumberFormat="1" applyFont="1" applyFill="1" applyBorder="1" applyAlignment="1">
      <alignment horizontal="right"/>
    </xf>
    <xf numFmtId="167" fontId="4" fillId="0" borderId="0" xfId="1" applyNumberFormat="1" applyFont="1" applyFill="1" applyBorder="1" applyAlignment="1">
      <alignment horizontal="right"/>
    </xf>
    <xf numFmtId="167" fontId="4" fillId="0" borderId="0" xfId="3" applyNumberFormat="1" applyFont="1" applyFill="1" applyBorder="1" applyAlignment="1">
      <alignment horizontal="right"/>
    </xf>
    <xf numFmtId="165" fontId="4" fillId="0" borderId="11" xfId="1" applyNumberFormat="1" applyFont="1" applyFill="1" applyBorder="1" applyAlignment="1">
      <alignment horizontal="right"/>
    </xf>
    <xf numFmtId="167" fontId="4" fillId="0" borderId="11" xfId="1" applyNumberFormat="1" applyFont="1" applyFill="1" applyBorder="1" applyAlignment="1">
      <alignment horizontal="right"/>
    </xf>
    <xf numFmtId="168" fontId="4" fillId="0" borderId="11" xfId="1" applyNumberFormat="1" applyFont="1" applyFill="1" applyBorder="1" applyAlignment="1">
      <alignment horizontal="right"/>
    </xf>
    <xf numFmtId="166" fontId="4" fillId="0" borderId="11" xfId="1" applyNumberFormat="1" applyFont="1" applyFill="1" applyBorder="1" applyAlignment="1">
      <alignment horizontal="right"/>
    </xf>
    <xf numFmtId="165" fontId="5" fillId="0" borderId="12" xfId="1" applyNumberFormat="1" applyFont="1" applyFill="1" applyBorder="1" applyAlignment="1">
      <alignment horizontal="right"/>
    </xf>
    <xf numFmtId="167" fontId="5" fillId="0" borderId="12" xfId="1" applyNumberFormat="1" applyFont="1" applyFill="1" applyBorder="1" applyAlignment="1">
      <alignment horizontal="right"/>
    </xf>
    <xf numFmtId="168" fontId="5" fillId="0" borderId="12" xfId="1" applyNumberFormat="1" applyFont="1" applyFill="1" applyBorder="1" applyAlignment="1">
      <alignment horizontal="right"/>
    </xf>
    <xf numFmtId="166" fontId="5" fillId="0" borderId="12" xfId="1" applyNumberFormat="1" applyFont="1" applyFill="1" applyBorder="1" applyAlignment="1">
      <alignment horizontal="right"/>
    </xf>
    <xf numFmtId="165" fontId="5" fillId="0" borderId="13" xfId="1" applyNumberFormat="1" applyFont="1" applyFill="1" applyBorder="1" applyAlignment="1">
      <alignment horizontal="right"/>
    </xf>
    <xf numFmtId="167" fontId="5" fillId="0" borderId="13" xfId="1" applyNumberFormat="1" applyFont="1" applyFill="1" applyBorder="1" applyAlignment="1">
      <alignment horizontal="right"/>
    </xf>
    <xf numFmtId="168" fontId="5" fillId="0" borderId="13" xfId="1" applyNumberFormat="1" applyFont="1" applyFill="1" applyBorder="1" applyAlignment="1">
      <alignment horizontal="right"/>
    </xf>
    <xf numFmtId="166" fontId="5" fillId="0" borderId="13" xfId="1" applyNumberFormat="1" applyFont="1" applyFill="1" applyBorder="1" applyAlignment="1">
      <alignment horizontal="right"/>
    </xf>
    <xf numFmtId="37" fontId="4" fillId="0" borderId="6" xfId="3" applyNumberFormat="1" applyFont="1" applyFill="1" applyBorder="1" applyAlignment="1" applyProtection="1">
      <alignment horizontal="center" vertical="center"/>
      <protection locked="0"/>
    </xf>
    <xf numFmtId="49" fontId="4" fillId="0" borderId="11" xfId="3" applyNumberFormat="1" applyFont="1" applyFill="1" applyBorder="1" applyAlignment="1" applyProtection="1">
      <alignment horizontal="left" indent="1"/>
      <protection locked="0"/>
    </xf>
    <xf numFmtId="168" fontId="4" fillId="0" borderId="14" xfId="1" applyNumberFormat="1" applyFont="1" applyFill="1" applyBorder="1" applyAlignment="1">
      <alignment horizontal="right"/>
    </xf>
    <xf numFmtId="168" fontId="4" fillId="0" borderId="15" xfId="1" applyNumberFormat="1" applyFont="1" applyFill="1" applyBorder="1" applyAlignment="1">
      <alignment horizontal="right"/>
    </xf>
    <xf numFmtId="0" fontId="4" fillId="0" borderId="8" xfId="3" applyFont="1" applyFill="1" applyBorder="1" applyAlignment="1" applyProtection="1">
      <alignment horizontal="center" vertical="center" wrapText="1"/>
      <protection locked="0"/>
    </xf>
    <xf numFmtId="37" fontId="4" fillId="0" borderId="8" xfId="0" applyNumberFormat="1" applyFont="1" applyFill="1" applyBorder="1" applyAlignment="1" applyProtection="1">
      <alignment horizontal="center" vertical="center" wrapText="1"/>
      <protection locked="0"/>
    </xf>
    <xf numFmtId="167" fontId="5" fillId="0" borderId="10" xfId="4" applyNumberFormat="1" applyFont="1" applyFill="1" applyBorder="1" applyAlignment="1">
      <alignment horizontal="right"/>
    </xf>
    <xf numFmtId="165" fontId="5" fillId="0" borderId="10" xfId="4" applyNumberFormat="1" applyFont="1" applyFill="1" applyBorder="1" applyAlignment="1">
      <alignment horizontal="right"/>
    </xf>
    <xf numFmtId="168" fontId="5" fillId="0" borderId="10" xfId="4" applyNumberFormat="1" applyFont="1" applyFill="1" applyBorder="1" applyAlignment="1">
      <alignment horizontal="right"/>
    </xf>
    <xf numFmtId="166" fontId="5" fillId="0" borderId="10" xfId="4" applyNumberFormat="1" applyFont="1" applyFill="1" applyBorder="1" applyAlignment="1">
      <alignment horizontal="right"/>
    </xf>
    <xf numFmtId="0" fontId="7" fillId="0" borderId="9" xfId="3" applyFont="1" applyFill="1" applyBorder="1" applyAlignment="1">
      <alignment vertical="top"/>
    </xf>
    <xf numFmtId="0" fontId="7" fillId="0" borderId="0" xfId="3" applyFont="1" applyFill="1" applyBorder="1" applyAlignment="1">
      <alignment vertical="top"/>
    </xf>
    <xf numFmtId="0" fontId="7" fillId="0" borderId="0" xfId="3" applyFont="1" applyFill="1" applyAlignment="1">
      <alignment vertical="top" wrapText="1"/>
    </xf>
    <xf numFmtId="0" fontId="2" fillId="0" borderId="7" xfId="3" applyFont="1" applyFill="1" applyBorder="1" applyAlignment="1" applyProtection="1">
      <alignment wrapText="1"/>
      <protection locked="0"/>
    </xf>
    <xf numFmtId="0" fontId="4" fillId="0" borderId="0" xfId="3" applyFont="1" applyFill="1" applyBorder="1" applyAlignment="1" applyProtection="1">
      <alignment horizontal="center" vertical="center" wrapText="1"/>
      <protection locked="0"/>
    </xf>
    <xf numFmtId="0" fontId="4" fillId="0" borderId="8" xfId="3" applyFont="1" applyFill="1" applyBorder="1" applyAlignment="1" applyProtection="1">
      <alignment horizontal="center" vertical="center" wrapText="1"/>
      <protection locked="0"/>
    </xf>
    <xf numFmtId="37" fontId="4" fillId="0" borderId="16" xfId="3" applyNumberFormat="1" applyFont="1" applyFill="1" applyBorder="1" applyAlignment="1" applyProtection="1">
      <alignment horizontal="center" vertical="center" wrapText="1"/>
      <protection locked="0"/>
    </xf>
    <xf numFmtId="37" fontId="4" fillId="0" borderId="8" xfId="3" applyNumberFormat="1" applyFont="1" applyFill="1" applyBorder="1" applyAlignment="1" applyProtection="1">
      <alignment horizontal="center" vertical="center" wrapText="1"/>
      <protection locked="0"/>
    </xf>
    <xf numFmtId="0" fontId="4" fillId="0" borderId="16" xfId="3" applyFont="1" applyFill="1" applyBorder="1" applyAlignment="1" applyProtection="1">
      <alignment horizontal="center" vertical="center" wrapText="1"/>
      <protection locked="0"/>
    </xf>
    <xf numFmtId="37" fontId="4" fillId="0" borderId="17" xfId="0" applyNumberFormat="1" applyFont="1" applyFill="1" applyBorder="1" applyAlignment="1" applyProtection="1">
      <alignment horizontal="center" vertical="center" wrapText="1"/>
      <protection locked="0"/>
    </xf>
    <xf numFmtId="164" fontId="4" fillId="0" borderId="16" xfId="1" applyNumberFormat="1" applyFont="1" applyFill="1" applyBorder="1" applyAlignment="1" applyProtection="1">
      <alignment horizontal="center" vertical="center" wrapText="1"/>
      <protection locked="0"/>
    </xf>
    <xf numFmtId="164" fontId="4" fillId="0" borderId="8" xfId="1" applyNumberFormat="1" applyFont="1" applyFill="1" applyBorder="1" applyAlignment="1" applyProtection="1">
      <alignment horizontal="center" vertical="center" wrapText="1"/>
      <protection locked="0"/>
    </xf>
  </cellXfs>
  <cellStyles count="5">
    <cellStyle name="Comma" xfId="1" builtinId="3"/>
    <cellStyle name="Comma 2 3" xfId="2" xr:uid="{00000000-0005-0000-0000-000001000000}"/>
    <cellStyle name="Normal" xfId="0" builtinId="0"/>
    <cellStyle name="Normal_Table 7 Format" xfId="3" xr:uid="{00000000-0005-0000-0000-000003000000}"/>
    <cellStyle name="Normal_Table 8 Worksheet 2009" xfId="4" xr:uid="{00000000-0005-0000-0000-00000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showGridLines="0" tabSelected="1" zoomScale="125" zoomScaleNormal="125" workbookViewId="0">
      <selection sqref="A1:K1"/>
    </sheetView>
  </sheetViews>
  <sheetFormatPr defaultColWidth="11.42578125" defaultRowHeight="12.75" x14ac:dyDescent="0.2"/>
  <cols>
    <col min="1" max="1" width="26.28515625" style="1" bestFit="1" customWidth="1"/>
    <col min="2" max="2" width="14.5703125" style="1" bestFit="1" customWidth="1"/>
    <col min="3" max="3" width="10.7109375" style="1" customWidth="1"/>
    <col min="4" max="6" width="12.7109375" style="1" bestFit="1" customWidth="1"/>
    <col min="7" max="7" width="10.7109375" style="1" customWidth="1"/>
    <col min="8" max="8" width="11.28515625" style="1" customWidth="1"/>
    <col min="9" max="9" width="11.28515625" style="1" bestFit="1" customWidth="1"/>
    <col min="10" max="10" width="11" style="1" bestFit="1" customWidth="1"/>
    <col min="11" max="11" width="12.28515625" style="1" bestFit="1" customWidth="1"/>
    <col min="12" max="16384" width="11.42578125" style="1"/>
  </cols>
  <sheetData>
    <row r="1" spans="1:11" ht="17.100000000000001" customHeight="1" thickBot="1" x14ac:dyDescent="0.25">
      <c r="A1" s="40" t="s">
        <v>64</v>
      </c>
      <c r="B1" s="40"/>
      <c r="C1" s="40"/>
      <c r="D1" s="40"/>
      <c r="E1" s="40"/>
      <c r="F1" s="40"/>
      <c r="G1" s="40"/>
      <c r="H1" s="40"/>
      <c r="I1" s="40"/>
      <c r="J1" s="40"/>
      <c r="K1" s="40"/>
    </row>
    <row r="2" spans="1:11" ht="18" customHeight="1" thickTop="1" x14ac:dyDescent="0.2">
      <c r="A2" s="41" t="s">
        <v>55</v>
      </c>
      <c r="B2" s="43" t="s">
        <v>58</v>
      </c>
      <c r="C2" s="45" t="s">
        <v>59</v>
      </c>
      <c r="D2" s="46" t="s">
        <v>66</v>
      </c>
      <c r="E2" s="46"/>
      <c r="F2" s="46"/>
      <c r="G2" s="47" t="s">
        <v>54</v>
      </c>
      <c r="H2" s="43" t="s">
        <v>73</v>
      </c>
      <c r="I2" s="43" t="s">
        <v>61</v>
      </c>
      <c r="J2" s="43" t="s">
        <v>62</v>
      </c>
      <c r="K2" s="43" t="s">
        <v>74</v>
      </c>
    </row>
    <row r="3" spans="1:11" ht="18.600000000000001" customHeight="1" x14ac:dyDescent="0.2">
      <c r="A3" s="41"/>
      <c r="B3" s="44"/>
      <c r="C3" s="42"/>
      <c r="D3" s="32" t="s">
        <v>67</v>
      </c>
      <c r="E3" s="31" t="s">
        <v>68</v>
      </c>
      <c r="F3" s="31" t="s">
        <v>71</v>
      </c>
      <c r="G3" s="48"/>
      <c r="H3" s="44"/>
      <c r="I3" s="44"/>
      <c r="J3" s="44"/>
      <c r="K3" s="44"/>
    </row>
    <row r="4" spans="1:11" x14ac:dyDescent="0.2">
      <c r="A4" s="42"/>
      <c r="B4" s="27">
        <v>-1</v>
      </c>
      <c r="C4" s="27">
        <v>-2</v>
      </c>
      <c r="D4" s="27">
        <v>-3</v>
      </c>
      <c r="E4" s="27">
        <v>-4</v>
      </c>
      <c r="F4" s="27">
        <v>-5</v>
      </c>
      <c r="G4" s="27">
        <v>-6</v>
      </c>
      <c r="H4" s="27">
        <v>-7</v>
      </c>
      <c r="I4" s="27">
        <v>-8</v>
      </c>
      <c r="J4" s="27">
        <v>-9</v>
      </c>
      <c r="K4" s="27">
        <v>-10</v>
      </c>
    </row>
    <row r="5" spans="1:11" ht="9.75" customHeight="1" x14ac:dyDescent="0.2">
      <c r="A5" s="2" t="s">
        <v>70</v>
      </c>
      <c r="B5" s="34">
        <v>303297919</v>
      </c>
      <c r="C5" s="33">
        <v>308851</v>
      </c>
      <c r="D5" s="34">
        <v>301394813</v>
      </c>
      <c r="E5" s="34">
        <v>141420379</v>
      </c>
      <c r="F5" s="34">
        <v>159974434</v>
      </c>
      <c r="G5" s="33">
        <v>273525</v>
      </c>
      <c r="H5" s="34">
        <v>1226414</v>
      </c>
      <c r="I5" s="35">
        <v>2480</v>
      </c>
      <c r="J5" s="35">
        <v>684</v>
      </c>
      <c r="K5" s="36">
        <v>91152</v>
      </c>
    </row>
    <row r="6" spans="1:11" ht="9.75" customHeight="1" x14ac:dyDescent="0.2">
      <c r="A6" s="5" t="s">
        <v>0</v>
      </c>
      <c r="B6" s="10">
        <v>4486177</v>
      </c>
      <c r="C6" s="14">
        <v>2296</v>
      </c>
      <c r="D6" s="10">
        <v>4463904</v>
      </c>
      <c r="E6" s="10">
        <v>1976270</v>
      </c>
      <c r="F6" s="10">
        <v>2487634</v>
      </c>
      <c r="G6" s="13">
        <v>3357</v>
      </c>
      <c r="H6" s="10">
        <v>15376</v>
      </c>
      <c r="I6" s="11">
        <v>20</v>
      </c>
      <c r="J6" s="11">
        <v>3</v>
      </c>
      <c r="K6" s="12">
        <v>1221</v>
      </c>
    </row>
    <row r="7" spans="1:11" ht="9.75" customHeight="1" x14ac:dyDescent="0.2">
      <c r="A7" s="6" t="s">
        <v>1</v>
      </c>
      <c r="B7" s="10">
        <v>670931</v>
      </c>
      <c r="C7" s="13">
        <v>598</v>
      </c>
      <c r="D7" s="10">
        <v>664982</v>
      </c>
      <c r="E7" s="10">
        <v>316346</v>
      </c>
      <c r="F7" s="10">
        <v>348636</v>
      </c>
      <c r="G7" s="13">
        <v>360</v>
      </c>
      <c r="H7" s="10">
        <v>4704</v>
      </c>
      <c r="I7" s="11">
        <v>3</v>
      </c>
      <c r="J7" s="11">
        <v>0</v>
      </c>
      <c r="K7" s="12">
        <v>284</v>
      </c>
    </row>
    <row r="8" spans="1:11" ht="9.75" customHeight="1" x14ac:dyDescent="0.2">
      <c r="A8" s="6" t="s">
        <v>2</v>
      </c>
      <c r="B8" s="10">
        <v>6292616</v>
      </c>
      <c r="C8" s="13">
        <v>4524</v>
      </c>
      <c r="D8" s="10">
        <v>6262533</v>
      </c>
      <c r="E8" s="10">
        <v>2830552</v>
      </c>
      <c r="F8" s="10">
        <v>3431981</v>
      </c>
      <c r="G8" s="13">
        <v>3767</v>
      </c>
      <c r="H8" s="10">
        <v>20462</v>
      </c>
      <c r="I8" s="11">
        <v>29</v>
      </c>
      <c r="J8" s="11">
        <v>8</v>
      </c>
      <c r="K8" s="12">
        <v>1293</v>
      </c>
    </row>
    <row r="9" spans="1:11" ht="9.75" customHeight="1" x14ac:dyDescent="0.2">
      <c r="A9" s="6" t="s">
        <v>3</v>
      </c>
      <c r="B9" s="10">
        <v>2719683</v>
      </c>
      <c r="C9" s="13">
        <v>1741</v>
      </c>
      <c r="D9" s="10">
        <v>2704839</v>
      </c>
      <c r="E9" s="10">
        <v>1184340</v>
      </c>
      <c r="F9" s="10">
        <v>1520499</v>
      </c>
      <c r="G9" s="13">
        <v>1334</v>
      </c>
      <c r="H9" s="10">
        <v>10949</v>
      </c>
      <c r="I9" s="11" t="s">
        <v>72</v>
      </c>
      <c r="J9" s="11" t="s">
        <v>72</v>
      </c>
      <c r="K9" s="12">
        <v>813</v>
      </c>
    </row>
    <row r="10" spans="1:11" ht="9.75" customHeight="1" x14ac:dyDescent="0.2">
      <c r="A10" s="7" t="s">
        <v>4</v>
      </c>
      <c r="B10" s="15">
        <v>33888281</v>
      </c>
      <c r="C10" s="16">
        <v>42013</v>
      </c>
      <c r="D10" s="15">
        <v>33647459</v>
      </c>
      <c r="E10" s="15">
        <v>15816387</v>
      </c>
      <c r="F10" s="15">
        <v>17831072</v>
      </c>
      <c r="G10" s="16">
        <v>28404</v>
      </c>
      <c r="H10" s="15">
        <v>161307</v>
      </c>
      <c r="I10" s="17">
        <v>440</v>
      </c>
      <c r="J10" s="17">
        <v>101</v>
      </c>
      <c r="K10" s="18">
        <v>8557</v>
      </c>
    </row>
    <row r="11" spans="1:11" ht="9.75" customHeight="1" x14ac:dyDescent="0.2">
      <c r="A11" s="5" t="s">
        <v>5</v>
      </c>
      <c r="B11" s="10">
        <v>5241277</v>
      </c>
      <c r="C11" s="13">
        <v>4848</v>
      </c>
      <c r="D11" s="10">
        <v>5206786</v>
      </c>
      <c r="E11" s="10">
        <v>2494204</v>
      </c>
      <c r="F11" s="10">
        <v>2712582</v>
      </c>
      <c r="G11" s="13">
        <v>4578</v>
      </c>
      <c r="H11" s="10">
        <v>23747</v>
      </c>
      <c r="I11" s="11">
        <v>37</v>
      </c>
      <c r="J11" s="11">
        <v>19</v>
      </c>
      <c r="K11" s="12">
        <v>1262</v>
      </c>
    </row>
    <row r="12" spans="1:11" ht="9.75" customHeight="1" x14ac:dyDescent="0.2">
      <c r="A12" s="6" t="s">
        <v>6</v>
      </c>
      <c r="B12" s="10">
        <v>3283302</v>
      </c>
      <c r="C12" s="13">
        <v>2844</v>
      </c>
      <c r="D12" s="10">
        <v>3261104</v>
      </c>
      <c r="E12" s="10">
        <v>1587727</v>
      </c>
      <c r="F12" s="10">
        <v>1673377</v>
      </c>
      <c r="G12" s="13">
        <v>5442</v>
      </c>
      <c r="H12" s="10">
        <v>12870</v>
      </c>
      <c r="I12" s="11">
        <v>48</v>
      </c>
      <c r="J12" s="11">
        <v>20</v>
      </c>
      <c r="K12" s="12">
        <v>974</v>
      </c>
    </row>
    <row r="13" spans="1:11" ht="9.75" customHeight="1" x14ac:dyDescent="0.2">
      <c r="A13" s="6" t="s">
        <v>7</v>
      </c>
      <c r="B13" s="10">
        <v>924315</v>
      </c>
      <c r="C13" s="13">
        <v>1563</v>
      </c>
      <c r="D13" s="10">
        <v>915327</v>
      </c>
      <c r="E13" s="10">
        <v>426706</v>
      </c>
      <c r="F13" s="10">
        <v>488621</v>
      </c>
      <c r="G13" s="13">
        <v>3578</v>
      </c>
      <c r="H13" s="10">
        <v>3419</v>
      </c>
      <c r="I13" s="11" t="s">
        <v>72</v>
      </c>
      <c r="J13" s="11" t="s">
        <v>72</v>
      </c>
      <c r="K13" s="12">
        <v>420</v>
      </c>
    </row>
    <row r="14" spans="1:11" ht="9.75" customHeight="1" x14ac:dyDescent="0.2">
      <c r="A14" s="6" t="s">
        <v>8</v>
      </c>
      <c r="B14" s="10">
        <v>654061</v>
      </c>
      <c r="C14" s="13">
        <v>1313</v>
      </c>
      <c r="D14" s="10">
        <v>648387</v>
      </c>
      <c r="E14" s="10">
        <v>325990</v>
      </c>
      <c r="F14" s="10">
        <v>322397</v>
      </c>
      <c r="G14" s="13">
        <v>851</v>
      </c>
      <c r="H14" s="10">
        <v>3256</v>
      </c>
      <c r="I14" s="11">
        <v>7</v>
      </c>
      <c r="J14" s="11">
        <v>9</v>
      </c>
      <c r="K14" s="12">
        <v>238</v>
      </c>
    </row>
    <row r="15" spans="1:11" ht="9.75" customHeight="1" x14ac:dyDescent="0.2">
      <c r="A15" s="7" t="s">
        <v>9</v>
      </c>
      <c r="B15" s="15">
        <v>20865834</v>
      </c>
      <c r="C15" s="16">
        <v>22525</v>
      </c>
      <c r="D15" s="15">
        <v>20735412</v>
      </c>
      <c r="E15" s="15">
        <v>9567305</v>
      </c>
      <c r="F15" s="15">
        <v>11168107</v>
      </c>
      <c r="G15" s="16">
        <v>18301</v>
      </c>
      <c r="H15" s="15">
        <v>84265</v>
      </c>
      <c r="I15" s="17">
        <v>267</v>
      </c>
      <c r="J15" s="17">
        <v>81</v>
      </c>
      <c r="K15" s="18">
        <v>4983</v>
      </c>
    </row>
    <row r="16" spans="1:11" ht="9.75" customHeight="1" x14ac:dyDescent="0.2">
      <c r="A16" s="5" t="s">
        <v>10</v>
      </c>
      <c r="B16" s="10">
        <v>9414855</v>
      </c>
      <c r="C16" s="13">
        <v>7056</v>
      </c>
      <c r="D16" s="10">
        <v>9367072</v>
      </c>
      <c r="E16" s="10">
        <v>4312626</v>
      </c>
      <c r="F16" s="10">
        <v>5054446</v>
      </c>
      <c r="G16" s="13">
        <v>4685</v>
      </c>
      <c r="H16" s="10">
        <v>33398</v>
      </c>
      <c r="I16" s="11">
        <v>43</v>
      </c>
      <c r="J16" s="11">
        <v>7</v>
      </c>
      <c r="K16" s="12">
        <v>2594</v>
      </c>
    </row>
    <row r="17" spans="1:11" ht="9.75" customHeight="1" x14ac:dyDescent="0.2">
      <c r="A17" s="6" t="s">
        <v>11</v>
      </c>
      <c r="B17" s="10">
        <v>1351630</v>
      </c>
      <c r="C17" s="13">
        <v>1699</v>
      </c>
      <c r="D17" s="10">
        <v>1343425</v>
      </c>
      <c r="E17" s="10">
        <v>622647</v>
      </c>
      <c r="F17" s="10">
        <v>720778</v>
      </c>
      <c r="G17" s="13">
        <v>1527</v>
      </c>
      <c r="H17" s="10">
        <v>4671</v>
      </c>
      <c r="I17" s="11" t="s">
        <v>72</v>
      </c>
      <c r="J17" s="11" t="s">
        <v>72</v>
      </c>
      <c r="K17" s="12">
        <v>294</v>
      </c>
    </row>
    <row r="18" spans="1:11" ht="9.75" customHeight="1" x14ac:dyDescent="0.2">
      <c r="A18" s="6" t="s">
        <v>12</v>
      </c>
      <c r="B18" s="10">
        <v>1565270</v>
      </c>
      <c r="C18" s="13">
        <v>1227</v>
      </c>
      <c r="D18" s="10">
        <v>1553566</v>
      </c>
      <c r="E18" s="10">
        <v>701527</v>
      </c>
      <c r="F18" s="10">
        <v>852039</v>
      </c>
      <c r="G18" s="13">
        <v>775</v>
      </c>
      <c r="H18" s="10">
        <v>9087</v>
      </c>
      <c r="I18" s="11" t="s">
        <v>72</v>
      </c>
      <c r="J18" s="11" t="s">
        <v>72</v>
      </c>
      <c r="K18" s="12">
        <v>610</v>
      </c>
    </row>
    <row r="19" spans="1:11" ht="9.75" customHeight="1" x14ac:dyDescent="0.2">
      <c r="A19" s="6" t="s">
        <v>13</v>
      </c>
      <c r="B19" s="10">
        <v>11699465</v>
      </c>
      <c r="C19" s="13">
        <v>11794</v>
      </c>
      <c r="D19" s="10">
        <v>11619481</v>
      </c>
      <c r="E19" s="10">
        <v>5665905</v>
      </c>
      <c r="F19" s="10">
        <v>5953576</v>
      </c>
      <c r="G19" s="13">
        <v>18762</v>
      </c>
      <c r="H19" s="10">
        <v>45036</v>
      </c>
      <c r="I19" s="11">
        <v>78</v>
      </c>
      <c r="J19" s="11">
        <v>10</v>
      </c>
      <c r="K19" s="12">
        <v>4304</v>
      </c>
    </row>
    <row r="20" spans="1:11" ht="9.75" customHeight="1" x14ac:dyDescent="0.2">
      <c r="A20" s="7" t="s">
        <v>14</v>
      </c>
      <c r="B20" s="15">
        <v>6361193</v>
      </c>
      <c r="C20" s="16">
        <v>3871</v>
      </c>
      <c r="D20" s="15">
        <v>6331738</v>
      </c>
      <c r="E20" s="15">
        <v>3032197</v>
      </c>
      <c r="F20" s="15">
        <v>3299541</v>
      </c>
      <c r="G20" s="16">
        <v>3787</v>
      </c>
      <c r="H20" s="15">
        <v>19940</v>
      </c>
      <c r="I20" s="17">
        <v>10</v>
      </c>
      <c r="J20" s="17">
        <v>15</v>
      </c>
      <c r="K20" s="18">
        <v>1832</v>
      </c>
    </row>
    <row r="21" spans="1:11" ht="9.75" customHeight="1" x14ac:dyDescent="0.2">
      <c r="A21" s="5" t="s">
        <v>15</v>
      </c>
      <c r="B21" s="10">
        <v>2875415</v>
      </c>
      <c r="C21" s="13">
        <v>4318</v>
      </c>
      <c r="D21" s="10">
        <v>2857050</v>
      </c>
      <c r="E21" s="10">
        <v>1328958</v>
      </c>
      <c r="F21" s="10">
        <v>1528092</v>
      </c>
      <c r="G21" s="13">
        <v>1536</v>
      </c>
      <c r="H21" s="10">
        <v>10992</v>
      </c>
      <c r="I21" s="11">
        <v>18</v>
      </c>
      <c r="J21" s="11">
        <v>4</v>
      </c>
      <c r="K21" s="12">
        <v>1497</v>
      </c>
    </row>
    <row r="22" spans="1:11" ht="9.75" customHeight="1" x14ac:dyDescent="0.2">
      <c r="A22" s="6" t="s">
        <v>16</v>
      </c>
      <c r="B22" s="10">
        <v>2595526</v>
      </c>
      <c r="C22" s="13">
        <v>2661</v>
      </c>
      <c r="D22" s="10">
        <v>2578262</v>
      </c>
      <c r="E22" s="10">
        <v>1219057</v>
      </c>
      <c r="F22" s="10">
        <v>1359205</v>
      </c>
      <c r="G22" s="13">
        <v>2349</v>
      </c>
      <c r="H22" s="10">
        <v>10991</v>
      </c>
      <c r="I22" s="11">
        <v>13</v>
      </c>
      <c r="J22" s="11">
        <v>10</v>
      </c>
      <c r="K22" s="12">
        <v>1240</v>
      </c>
    </row>
    <row r="23" spans="1:11" ht="9.75" customHeight="1" x14ac:dyDescent="0.2">
      <c r="A23" s="6" t="s">
        <v>17</v>
      </c>
      <c r="B23" s="10">
        <v>4208026</v>
      </c>
      <c r="C23" s="13">
        <v>2123</v>
      </c>
      <c r="D23" s="10">
        <v>4190150</v>
      </c>
      <c r="E23" s="10">
        <v>1862013</v>
      </c>
      <c r="F23" s="10">
        <v>2328137</v>
      </c>
      <c r="G23" s="13">
        <v>2425</v>
      </c>
      <c r="H23" s="10">
        <v>12210</v>
      </c>
      <c r="I23" s="11">
        <v>23</v>
      </c>
      <c r="J23" s="11">
        <v>13</v>
      </c>
      <c r="K23" s="12">
        <v>1082</v>
      </c>
    </row>
    <row r="24" spans="1:11" ht="9.75" customHeight="1" x14ac:dyDescent="0.2">
      <c r="A24" s="6" t="s">
        <v>18</v>
      </c>
      <c r="B24" s="10">
        <v>4284428</v>
      </c>
      <c r="C24" s="13">
        <v>3103</v>
      </c>
      <c r="D24" s="10">
        <v>4260123</v>
      </c>
      <c r="E24" s="10">
        <v>1935918</v>
      </c>
      <c r="F24" s="10">
        <v>2324205</v>
      </c>
      <c r="G24" s="13">
        <v>1720</v>
      </c>
      <c r="H24" s="10">
        <v>18341</v>
      </c>
      <c r="I24" s="11">
        <v>17</v>
      </c>
      <c r="J24" s="11">
        <v>3</v>
      </c>
      <c r="K24" s="12">
        <v>1121</v>
      </c>
    </row>
    <row r="25" spans="1:11" ht="9.75" customHeight="1" x14ac:dyDescent="0.2">
      <c r="A25" s="7" t="s">
        <v>19</v>
      </c>
      <c r="B25" s="15">
        <v>1341073</v>
      </c>
      <c r="C25" s="16">
        <v>1461</v>
      </c>
      <c r="D25" s="15">
        <v>1333017</v>
      </c>
      <c r="E25" s="15">
        <v>582223</v>
      </c>
      <c r="F25" s="15">
        <v>750794</v>
      </c>
      <c r="G25" s="16">
        <v>1302</v>
      </c>
      <c r="H25" s="15">
        <v>4672</v>
      </c>
      <c r="I25" s="30" t="s">
        <v>72</v>
      </c>
      <c r="J25" s="30" t="s">
        <v>72</v>
      </c>
      <c r="K25" s="18">
        <v>614</v>
      </c>
    </row>
    <row r="26" spans="1:11" ht="9.75" customHeight="1" x14ac:dyDescent="0.2">
      <c r="A26" s="5" t="s">
        <v>20</v>
      </c>
      <c r="B26" s="10">
        <v>5466280</v>
      </c>
      <c r="C26" s="13">
        <v>4967</v>
      </c>
      <c r="D26" s="10">
        <v>5436178</v>
      </c>
      <c r="E26" s="10">
        <v>2611099</v>
      </c>
      <c r="F26" s="10">
        <v>2825079</v>
      </c>
      <c r="G26" s="13">
        <v>5530</v>
      </c>
      <c r="H26" s="10">
        <v>18277</v>
      </c>
      <c r="I26" s="11">
        <v>56</v>
      </c>
      <c r="J26" s="11">
        <v>12</v>
      </c>
      <c r="K26" s="12">
        <v>1260</v>
      </c>
    </row>
    <row r="27" spans="1:11" ht="9.75" customHeight="1" x14ac:dyDescent="0.2">
      <c r="A27" s="6" t="s">
        <v>21</v>
      </c>
      <c r="B27" s="10">
        <v>6441198</v>
      </c>
      <c r="C27" s="13">
        <v>6349</v>
      </c>
      <c r="D27" s="10">
        <v>6397109</v>
      </c>
      <c r="E27" s="10">
        <v>3128357</v>
      </c>
      <c r="F27" s="10">
        <v>3268752</v>
      </c>
      <c r="G27" s="13">
        <v>12206</v>
      </c>
      <c r="H27" s="10">
        <v>23649</v>
      </c>
      <c r="I27" s="11">
        <v>79</v>
      </c>
      <c r="J27" s="11">
        <v>34</v>
      </c>
      <c r="K27" s="12">
        <v>1772</v>
      </c>
    </row>
    <row r="28" spans="1:11" ht="9.75" customHeight="1" x14ac:dyDescent="0.2">
      <c r="A28" s="6" t="s">
        <v>22</v>
      </c>
      <c r="B28" s="10">
        <v>9468772</v>
      </c>
      <c r="C28" s="13">
        <v>8887</v>
      </c>
      <c r="D28" s="10">
        <v>9415277</v>
      </c>
      <c r="E28" s="10">
        <v>4407532</v>
      </c>
      <c r="F28" s="10">
        <v>5007745</v>
      </c>
      <c r="G28" s="13">
        <v>8469</v>
      </c>
      <c r="H28" s="10">
        <v>33602</v>
      </c>
      <c r="I28" s="11">
        <v>47</v>
      </c>
      <c r="J28" s="11">
        <v>13</v>
      </c>
      <c r="K28" s="12">
        <v>2477</v>
      </c>
    </row>
    <row r="29" spans="1:11" ht="9.75" customHeight="1" x14ac:dyDescent="0.2">
      <c r="A29" s="6" t="s">
        <v>23</v>
      </c>
      <c r="B29" s="10">
        <v>5194591</v>
      </c>
      <c r="C29" s="13">
        <v>6144</v>
      </c>
      <c r="D29" s="10">
        <v>5162028</v>
      </c>
      <c r="E29" s="10">
        <v>2467343</v>
      </c>
      <c r="F29" s="10">
        <v>2694685</v>
      </c>
      <c r="G29" s="13">
        <v>3423</v>
      </c>
      <c r="H29" s="10">
        <v>20851</v>
      </c>
      <c r="I29" s="11">
        <v>39</v>
      </c>
      <c r="J29" s="11">
        <v>8</v>
      </c>
      <c r="K29" s="12">
        <v>2098</v>
      </c>
    </row>
    <row r="30" spans="1:11" ht="9.75" customHeight="1" x14ac:dyDescent="0.2">
      <c r="A30" s="7" t="s">
        <v>24</v>
      </c>
      <c r="B30" s="15">
        <v>2759027</v>
      </c>
      <c r="C30" s="16">
        <v>1738</v>
      </c>
      <c r="D30" s="15">
        <v>2745202</v>
      </c>
      <c r="E30" s="15">
        <v>1222877</v>
      </c>
      <c r="F30" s="15">
        <v>1522325</v>
      </c>
      <c r="G30" s="16">
        <v>960</v>
      </c>
      <c r="H30" s="15">
        <v>10253</v>
      </c>
      <c r="I30" s="30">
        <v>4</v>
      </c>
      <c r="J30" s="30">
        <v>4</v>
      </c>
      <c r="K30" s="18">
        <v>866</v>
      </c>
    </row>
    <row r="31" spans="1:11" ht="9.75" customHeight="1" x14ac:dyDescent="0.2">
      <c r="A31" s="5" t="s">
        <v>25</v>
      </c>
      <c r="B31" s="10">
        <v>5714870</v>
      </c>
      <c r="C31" s="13">
        <v>9061</v>
      </c>
      <c r="D31" s="10">
        <v>5671681</v>
      </c>
      <c r="E31" s="10">
        <v>2599908</v>
      </c>
      <c r="F31" s="10">
        <v>3071773</v>
      </c>
      <c r="G31" s="13">
        <v>5646</v>
      </c>
      <c r="H31" s="10">
        <v>26629</v>
      </c>
      <c r="I31" s="11">
        <v>30</v>
      </c>
      <c r="J31" s="11">
        <v>3</v>
      </c>
      <c r="K31" s="12">
        <v>1820</v>
      </c>
    </row>
    <row r="32" spans="1:11" ht="9.75" customHeight="1" x14ac:dyDescent="0.2">
      <c r="A32" s="6" t="s">
        <v>26</v>
      </c>
      <c r="B32" s="10">
        <v>1008528</v>
      </c>
      <c r="C32" s="13">
        <v>2475</v>
      </c>
      <c r="D32" s="10">
        <v>998590</v>
      </c>
      <c r="E32" s="10">
        <v>444388</v>
      </c>
      <c r="F32" s="10">
        <v>554202</v>
      </c>
      <c r="G32" s="13">
        <v>655</v>
      </c>
      <c r="H32" s="10">
        <v>6286</v>
      </c>
      <c r="I32" s="11">
        <v>7</v>
      </c>
      <c r="J32" s="11">
        <v>4</v>
      </c>
      <c r="K32" s="12">
        <v>511</v>
      </c>
    </row>
    <row r="33" spans="1:11" ht="9.75" customHeight="1" x14ac:dyDescent="0.2">
      <c r="A33" s="6" t="s">
        <v>27</v>
      </c>
      <c r="B33" s="10">
        <v>1757439</v>
      </c>
      <c r="C33" s="13">
        <v>5184</v>
      </c>
      <c r="D33" s="10">
        <v>1741677</v>
      </c>
      <c r="E33" s="10">
        <v>825812</v>
      </c>
      <c r="F33" s="10">
        <v>915865</v>
      </c>
      <c r="G33" s="13">
        <v>1419</v>
      </c>
      <c r="H33" s="10">
        <v>8012</v>
      </c>
      <c r="I33" s="11" t="s">
        <v>72</v>
      </c>
      <c r="J33" s="11" t="s">
        <v>72</v>
      </c>
      <c r="K33" s="12">
        <v>1134</v>
      </c>
    </row>
    <row r="34" spans="1:11" ht="9.75" customHeight="1" x14ac:dyDescent="0.2">
      <c r="A34" s="6" t="s">
        <v>28</v>
      </c>
      <c r="B34" s="10">
        <v>2990054</v>
      </c>
      <c r="C34" s="13">
        <v>2882</v>
      </c>
      <c r="D34" s="10">
        <v>2970035</v>
      </c>
      <c r="E34" s="10">
        <v>1394319</v>
      </c>
      <c r="F34" s="10">
        <v>1575716</v>
      </c>
      <c r="G34" s="13">
        <v>5528</v>
      </c>
      <c r="H34" s="10">
        <v>10449</v>
      </c>
      <c r="I34" s="11">
        <v>16</v>
      </c>
      <c r="J34" s="11">
        <v>10</v>
      </c>
      <c r="K34" s="12">
        <v>1134</v>
      </c>
    </row>
    <row r="35" spans="1:11" ht="9.75" customHeight="1" x14ac:dyDescent="0.2">
      <c r="A35" s="7" t="s">
        <v>29</v>
      </c>
      <c r="B35" s="15">
        <v>1349955</v>
      </c>
      <c r="C35" s="16">
        <v>1313</v>
      </c>
      <c r="D35" s="15">
        <v>1341101</v>
      </c>
      <c r="E35" s="15">
        <v>638109</v>
      </c>
      <c r="F35" s="15">
        <v>702992</v>
      </c>
      <c r="G35" s="16">
        <v>1947</v>
      </c>
      <c r="H35" s="15">
        <v>5142</v>
      </c>
      <c r="I35" s="30" t="s">
        <v>72</v>
      </c>
      <c r="J35" s="30" t="s">
        <v>72</v>
      </c>
      <c r="K35" s="18">
        <v>437</v>
      </c>
    </row>
    <row r="36" spans="1:11" ht="9.75" customHeight="1" x14ac:dyDescent="0.2">
      <c r="A36" s="5" t="s">
        <v>30</v>
      </c>
      <c r="B36" s="10">
        <v>8194591</v>
      </c>
      <c r="C36" s="13">
        <v>8310</v>
      </c>
      <c r="D36" s="10">
        <v>8141455</v>
      </c>
      <c r="E36" s="10">
        <v>4013672</v>
      </c>
      <c r="F36" s="10">
        <v>4127783</v>
      </c>
      <c r="G36" s="13">
        <v>7998</v>
      </c>
      <c r="H36" s="10">
        <v>34323</v>
      </c>
      <c r="I36" s="11">
        <v>67</v>
      </c>
      <c r="J36" s="11">
        <v>13</v>
      </c>
      <c r="K36" s="12">
        <v>2425</v>
      </c>
    </row>
    <row r="37" spans="1:11" ht="9.75" customHeight="1" x14ac:dyDescent="0.2">
      <c r="A37" s="6" t="s">
        <v>31</v>
      </c>
      <c r="B37" s="10">
        <v>1930169</v>
      </c>
      <c r="C37" s="13">
        <v>1209</v>
      </c>
      <c r="D37" s="10">
        <v>1919917</v>
      </c>
      <c r="E37" s="10">
        <v>864328</v>
      </c>
      <c r="F37" s="10">
        <v>1055589</v>
      </c>
      <c r="G37" s="13">
        <v>977</v>
      </c>
      <c r="H37" s="10">
        <v>7650</v>
      </c>
      <c r="I37" s="11" t="s">
        <v>72</v>
      </c>
      <c r="J37" s="11" t="s">
        <v>72</v>
      </c>
      <c r="K37" s="12">
        <v>404</v>
      </c>
    </row>
    <row r="38" spans="1:11" ht="9.75" customHeight="1" x14ac:dyDescent="0.2">
      <c r="A38" s="6" t="s">
        <v>32</v>
      </c>
      <c r="B38" s="10">
        <v>18812564</v>
      </c>
      <c r="C38" s="13">
        <v>24585</v>
      </c>
      <c r="D38" s="10">
        <v>18678722</v>
      </c>
      <c r="E38" s="10">
        <v>8942266</v>
      </c>
      <c r="F38" s="10">
        <v>9736456</v>
      </c>
      <c r="G38" s="13">
        <v>17553</v>
      </c>
      <c r="H38" s="10">
        <v>87255</v>
      </c>
      <c r="I38" s="11">
        <v>230</v>
      </c>
      <c r="J38" s="11">
        <v>53</v>
      </c>
      <c r="K38" s="12">
        <v>4166</v>
      </c>
    </row>
    <row r="39" spans="1:11" ht="9.75" customHeight="1" x14ac:dyDescent="0.2">
      <c r="A39" s="6" t="s">
        <v>33</v>
      </c>
      <c r="B39" s="10">
        <v>9426456</v>
      </c>
      <c r="C39" s="13">
        <v>6956</v>
      </c>
      <c r="D39" s="10">
        <v>9379463</v>
      </c>
      <c r="E39" s="10">
        <v>4282483</v>
      </c>
      <c r="F39" s="10">
        <v>5096980</v>
      </c>
      <c r="G39" s="13">
        <v>6171</v>
      </c>
      <c r="H39" s="10">
        <v>31220</v>
      </c>
      <c r="I39" s="11">
        <v>79</v>
      </c>
      <c r="J39" s="11">
        <v>6</v>
      </c>
      <c r="K39" s="12">
        <v>2561</v>
      </c>
    </row>
    <row r="40" spans="1:11" ht="9.75" customHeight="1" x14ac:dyDescent="0.2">
      <c r="A40" s="7" t="s">
        <v>34</v>
      </c>
      <c r="B40" s="15">
        <v>702918</v>
      </c>
      <c r="C40" s="16">
        <v>897</v>
      </c>
      <c r="D40" s="15">
        <v>696972</v>
      </c>
      <c r="E40" s="15">
        <v>332742</v>
      </c>
      <c r="F40" s="15">
        <v>364230</v>
      </c>
      <c r="G40" s="16">
        <v>420</v>
      </c>
      <c r="H40" s="15">
        <v>4052</v>
      </c>
      <c r="I40" s="30">
        <v>4</v>
      </c>
      <c r="J40" s="30">
        <v>0</v>
      </c>
      <c r="K40" s="18">
        <v>573</v>
      </c>
    </row>
    <row r="41" spans="1:11" ht="9.75" customHeight="1" x14ac:dyDescent="0.2">
      <c r="A41" s="5" t="s">
        <v>35</v>
      </c>
      <c r="B41" s="10">
        <v>11421812</v>
      </c>
      <c r="C41" s="13">
        <v>14488</v>
      </c>
      <c r="D41" s="10">
        <v>11363323</v>
      </c>
      <c r="E41" s="10">
        <v>5289877</v>
      </c>
      <c r="F41" s="10">
        <v>6073446</v>
      </c>
      <c r="G41" s="13">
        <v>9607</v>
      </c>
      <c r="H41" s="10">
        <v>31070</v>
      </c>
      <c r="I41" s="11">
        <v>47</v>
      </c>
      <c r="J41" s="11">
        <v>25</v>
      </c>
      <c r="K41" s="12">
        <v>3252</v>
      </c>
    </row>
    <row r="42" spans="1:11" ht="9.75" customHeight="1" x14ac:dyDescent="0.2">
      <c r="A42" s="6" t="s">
        <v>36</v>
      </c>
      <c r="B42" s="10">
        <v>3479093</v>
      </c>
      <c r="C42" s="13">
        <v>2689</v>
      </c>
      <c r="D42" s="10">
        <v>3458253</v>
      </c>
      <c r="E42" s="10">
        <v>1548747</v>
      </c>
      <c r="F42" s="10">
        <v>1909506</v>
      </c>
      <c r="G42" s="13">
        <v>2809</v>
      </c>
      <c r="H42" s="10">
        <v>14127</v>
      </c>
      <c r="I42" s="11">
        <v>14</v>
      </c>
      <c r="J42" s="11">
        <v>5</v>
      </c>
      <c r="K42" s="12">
        <v>1196</v>
      </c>
    </row>
    <row r="43" spans="1:11" ht="9.75" customHeight="1" x14ac:dyDescent="0.2">
      <c r="A43" s="6" t="s">
        <v>37</v>
      </c>
      <c r="B43" s="10">
        <v>3881349</v>
      </c>
      <c r="C43" s="13">
        <v>3824</v>
      </c>
      <c r="D43" s="10">
        <v>3855238</v>
      </c>
      <c r="E43" s="10">
        <v>1721062</v>
      </c>
      <c r="F43" s="10">
        <v>2134176</v>
      </c>
      <c r="G43" s="13">
        <v>3047</v>
      </c>
      <c r="H43" s="10">
        <v>17932</v>
      </c>
      <c r="I43" s="11">
        <v>31</v>
      </c>
      <c r="J43" s="11">
        <v>7</v>
      </c>
      <c r="K43" s="12">
        <v>1270</v>
      </c>
    </row>
    <row r="44" spans="1:11" ht="9.75" customHeight="1" x14ac:dyDescent="0.2">
      <c r="A44" s="6" t="s">
        <v>38</v>
      </c>
      <c r="B44" s="10">
        <v>12477573</v>
      </c>
      <c r="C44" s="13">
        <v>9382</v>
      </c>
      <c r="D44" s="10">
        <v>12413648</v>
      </c>
      <c r="E44" s="10">
        <v>5905960</v>
      </c>
      <c r="F44" s="10">
        <v>6507688</v>
      </c>
      <c r="G44" s="13">
        <v>13636</v>
      </c>
      <c r="H44" s="10">
        <v>36556</v>
      </c>
      <c r="I44" s="11">
        <v>79</v>
      </c>
      <c r="J44" s="11">
        <v>10</v>
      </c>
      <c r="K44" s="12">
        <v>4262</v>
      </c>
    </row>
    <row r="45" spans="1:11" ht="9.75" customHeight="1" x14ac:dyDescent="0.2">
      <c r="A45" s="7" t="s">
        <v>39</v>
      </c>
      <c r="B45" s="15">
        <v>1071668</v>
      </c>
      <c r="C45" s="16">
        <v>847</v>
      </c>
      <c r="D45" s="15">
        <v>1064033</v>
      </c>
      <c r="E45" s="15">
        <v>503168</v>
      </c>
      <c r="F45" s="15">
        <v>560865</v>
      </c>
      <c r="G45" s="16">
        <v>2927</v>
      </c>
      <c r="H45" s="15">
        <v>2975</v>
      </c>
      <c r="I45" s="30" t="s">
        <v>72</v>
      </c>
      <c r="J45" s="30" t="s">
        <v>72</v>
      </c>
      <c r="K45" s="18">
        <v>870</v>
      </c>
    </row>
    <row r="46" spans="1:11" ht="9.75" customHeight="1" x14ac:dyDescent="0.2">
      <c r="A46" s="5" t="s">
        <v>40</v>
      </c>
      <c r="B46" s="10">
        <v>4659125</v>
      </c>
      <c r="C46" s="13">
        <v>2891</v>
      </c>
      <c r="D46" s="10">
        <v>4638060</v>
      </c>
      <c r="E46" s="10">
        <v>2046795</v>
      </c>
      <c r="F46" s="10">
        <v>2591265</v>
      </c>
      <c r="G46" s="13">
        <v>2478</v>
      </c>
      <c r="H46" s="10">
        <v>14487</v>
      </c>
      <c r="I46" s="11">
        <v>14</v>
      </c>
      <c r="J46" s="11">
        <v>7</v>
      </c>
      <c r="K46" s="12">
        <v>1188</v>
      </c>
    </row>
    <row r="47" spans="1:11" ht="9.75" customHeight="1" x14ac:dyDescent="0.2">
      <c r="A47" s="6" t="s">
        <v>41</v>
      </c>
      <c r="B47" s="10">
        <v>824734</v>
      </c>
      <c r="C47" s="13">
        <v>1117</v>
      </c>
      <c r="D47" s="10">
        <v>817033</v>
      </c>
      <c r="E47" s="10">
        <v>381920</v>
      </c>
      <c r="F47" s="10">
        <v>435113</v>
      </c>
      <c r="G47" s="13">
        <v>1521</v>
      </c>
      <c r="H47" s="10">
        <v>4558</v>
      </c>
      <c r="I47" s="11">
        <v>5</v>
      </c>
      <c r="J47" s="11">
        <v>0</v>
      </c>
      <c r="K47" s="12">
        <v>500</v>
      </c>
    </row>
    <row r="48" spans="1:11" ht="9.75" customHeight="1" x14ac:dyDescent="0.2">
      <c r="A48" s="6" t="s">
        <v>42</v>
      </c>
      <c r="B48" s="10">
        <v>6445546</v>
      </c>
      <c r="C48" s="13">
        <v>3660</v>
      </c>
      <c r="D48" s="10">
        <v>6411065</v>
      </c>
      <c r="E48" s="10">
        <v>2923047</v>
      </c>
      <c r="F48" s="10">
        <v>3488018</v>
      </c>
      <c r="G48" s="13">
        <v>4129</v>
      </c>
      <c r="H48" s="10">
        <v>24831</v>
      </c>
      <c r="I48" s="11">
        <v>28</v>
      </c>
      <c r="J48" s="11">
        <v>8</v>
      </c>
      <c r="K48" s="12">
        <v>1825</v>
      </c>
    </row>
    <row r="49" spans="1:11" ht="9.75" customHeight="1" x14ac:dyDescent="0.2">
      <c r="A49" s="6" t="s">
        <v>43</v>
      </c>
      <c r="B49" s="10">
        <v>25632370</v>
      </c>
      <c r="C49" s="13">
        <v>23882</v>
      </c>
      <c r="D49" s="10">
        <v>25460218</v>
      </c>
      <c r="E49" s="10">
        <v>12377828</v>
      </c>
      <c r="F49" s="10">
        <v>13082390</v>
      </c>
      <c r="G49" s="13">
        <v>22748</v>
      </c>
      <c r="H49" s="10">
        <v>116555</v>
      </c>
      <c r="I49" s="11">
        <v>168</v>
      </c>
      <c r="J49" s="11">
        <v>61</v>
      </c>
      <c r="K49" s="12">
        <v>8738</v>
      </c>
    </row>
    <row r="50" spans="1:11" ht="9.75" customHeight="1" x14ac:dyDescent="0.2">
      <c r="A50" s="7" t="s">
        <v>44</v>
      </c>
      <c r="B50" s="15">
        <v>2628352</v>
      </c>
      <c r="C50" s="16">
        <v>2345</v>
      </c>
      <c r="D50" s="15">
        <v>2610782</v>
      </c>
      <c r="E50" s="15">
        <v>1267783</v>
      </c>
      <c r="F50" s="15">
        <v>1342999</v>
      </c>
      <c r="G50" s="16">
        <v>1399</v>
      </c>
      <c r="H50" s="15">
        <v>13163</v>
      </c>
      <c r="I50" s="30">
        <v>6</v>
      </c>
      <c r="J50" s="30">
        <v>3</v>
      </c>
      <c r="K50" s="18">
        <v>654</v>
      </c>
    </row>
    <row r="51" spans="1:11" ht="9.75" customHeight="1" x14ac:dyDescent="0.2">
      <c r="A51" s="5" t="s">
        <v>45</v>
      </c>
      <c r="B51" s="10">
        <v>637795</v>
      </c>
      <c r="C51" s="13">
        <v>793</v>
      </c>
      <c r="D51" s="10">
        <v>633071</v>
      </c>
      <c r="E51" s="10">
        <v>291968</v>
      </c>
      <c r="F51" s="10">
        <v>341103</v>
      </c>
      <c r="G51" s="13">
        <v>719</v>
      </c>
      <c r="H51" s="10">
        <v>2907</v>
      </c>
      <c r="I51" s="11">
        <v>4</v>
      </c>
      <c r="J51" s="11">
        <v>0</v>
      </c>
      <c r="K51" s="12">
        <v>301</v>
      </c>
    </row>
    <row r="52" spans="1:11" ht="9.75" customHeight="1" x14ac:dyDescent="0.2">
      <c r="A52" s="6" t="s">
        <v>46</v>
      </c>
      <c r="B52" s="10">
        <v>7576173</v>
      </c>
      <c r="C52" s="13">
        <v>6445</v>
      </c>
      <c r="D52" s="10">
        <v>7533413</v>
      </c>
      <c r="E52" s="10">
        <v>3563201</v>
      </c>
      <c r="F52" s="10">
        <v>3970212</v>
      </c>
      <c r="G52" s="13">
        <v>6417</v>
      </c>
      <c r="H52" s="10">
        <v>27833</v>
      </c>
      <c r="I52" s="11">
        <v>48</v>
      </c>
      <c r="J52" s="11">
        <v>17</v>
      </c>
      <c r="K52" s="12">
        <v>2000</v>
      </c>
    </row>
    <row r="53" spans="1:11" ht="9.75" customHeight="1" x14ac:dyDescent="0.2">
      <c r="A53" s="6" t="s">
        <v>47</v>
      </c>
      <c r="B53" s="10">
        <v>6953923</v>
      </c>
      <c r="C53" s="13">
        <v>6356</v>
      </c>
      <c r="D53" s="10">
        <v>6900653</v>
      </c>
      <c r="E53" s="10">
        <v>3292965</v>
      </c>
      <c r="F53" s="10">
        <v>3607688</v>
      </c>
      <c r="G53" s="13">
        <v>6218</v>
      </c>
      <c r="H53" s="10">
        <v>38829</v>
      </c>
      <c r="I53" s="11">
        <v>33</v>
      </c>
      <c r="J53" s="11">
        <v>18</v>
      </c>
      <c r="K53" s="12">
        <v>1816</v>
      </c>
    </row>
    <row r="54" spans="1:11" ht="9.75" customHeight="1" x14ac:dyDescent="0.2">
      <c r="A54" s="6" t="s">
        <v>48</v>
      </c>
      <c r="B54" s="10">
        <v>1712640</v>
      </c>
      <c r="C54" s="13">
        <v>871</v>
      </c>
      <c r="D54" s="10">
        <v>1705411</v>
      </c>
      <c r="E54" s="10">
        <v>738019</v>
      </c>
      <c r="F54" s="10">
        <v>967392</v>
      </c>
      <c r="G54" s="13">
        <v>848</v>
      </c>
      <c r="H54" s="10">
        <v>4907</v>
      </c>
      <c r="I54" s="11" t="s">
        <v>72</v>
      </c>
      <c r="J54" s="11" t="s">
        <v>72</v>
      </c>
      <c r="K54" s="12">
        <v>598</v>
      </c>
    </row>
    <row r="55" spans="1:11" ht="9.75" customHeight="1" x14ac:dyDescent="0.2">
      <c r="A55" s="6" t="s">
        <v>49</v>
      </c>
      <c r="B55" s="10">
        <v>5528194</v>
      </c>
      <c r="C55" s="13">
        <v>5825</v>
      </c>
      <c r="D55" s="10">
        <v>5494393</v>
      </c>
      <c r="E55" s="10">
        <v>2578982</v>
      </c>
      <c r="F55" s="10">
        <v>2915411</v>
      </c>
      <c r="G55" s="13">
        <v>5930</v>
      </c>
      <c r="H55" s="10">
        <v>19561</v>
      </c>
      <c r="I55" s="11">
        <v>29</v>
      </c>
      <c r="J55" s="11">
        <v>21</v>
      </c>
      <c r="K55" s="12">
        <v>2435</v>
      </c>
    </row>
    <row r="56" spans="1:11" ht="9.6" customHeight="1" x14ac:dyDescent="0.2">
      <c r="A56" s="28" t="s">
        <v>50</v>
      </c>
      <c r="B56" s="15">
        <v>536349</v>
      </c>
      <c r="C56" s="16">
        <v>1094</v>
      </c>
      <c r="D56" s="15">
        <v>530239</v>
      </c>
      <c r="E56" s="15">
        <v>250743</v>
      </c>
      <c r="F56" s="15">
        <v>279496</v>
      </c>
      <c r="G56" s="16">
        <v>865</v>
      </c>
      <c r="H56" s="15">
        <v>3790</v>
      </c>
      <c r="I56" s="11">
        <v>12</v>
      </c>
      <c r="J56" s="11">
        <v>12</v>
      </c>
      <c r="K56" s="18">
        <v>337</v>
      </c>
    </row>
    <row r="57" spans="1:11" ht="9.75" customHeight="1" x14ac:dyDescent="0.2">
      <c r="A57" s="8" t="s">
        <v>63</v>
      </c>
      <c r="B57" s="10">
        <v>300602</v>
      </c>
      <c r="C57" s="13">
        <v>25</v>
      </c>
      <c r="D57" s="10">
        <v>298927</v>
      </c>
      <c r="E57" s="10">
        <v>158100</v>
      </c>
      <c r="F57" s="10">
        <v>140827</v>
      </c>
      <c r="G57" s="13">
        <v>25</v>
      </c>
      <c r="H57" s="10">
        <v>1606</v>
      </c>
      <c r="I57" s="29" t="s">
        <v>72</v>
      </c>
      <c r="J57" s="29" t="s">
        <v>72</v>
      </c>
      <c r="K57" s="12">
        <v>17</v>
      </c>
    </row>
    <row r="58" spans="1:11" ht="9.75" customHeight="1" x14ac:dyDescent="0.2">
      <c r="A58" s="6" t="s">
        <v>51</v>
      </c>
      <c r="B58" s="10">
        <v>205133</v>
      </c>
      <c r="C58" s="13">
        <v>247</v>
      </c>
      <c r="D58" s="10">
        <v>194554</v>
      </c>
      <c r="E58" s="10">
        <v>94742</v>
      </c>
      <c r="F58" s="10">
        <v>99812</v>
      </c>
      <c r="G58" s="13">
        <v>29</v>
      </c>
      <c r="H58" s="10">
        <v>10264</v>
      </c>
      <c r="I58" s="11">
        <v>7</v>
      </c>
      <c r="J58" s="11">
        <v>0</v>
      </c>
      <c r="K58" s="12">
        <v>32</v>
      </c>
    </row>
    <row r="59" spans="1:11" ht="9.75" customHeight="1" x14ac:dyDescent="0.2">
      <c r="A59" s="6" t="s">
        <v>52</v>
      </c>
      <c r="B59" s="10">
        <v>1383667</v>
      </c>
      <c r="C59" s="13">
        <v>7535</v>
      </c>
      <c r="D59" s="10">
        <v>1371424</v>
      </c>
      <c r="E59" s="10">
        <v>520288</v>
      </c>
      <c r="F59" s="10">
        <v>851136</v>
      </c>
      <c r="G59" s="13">
        <v>431</v>
      </c>
      <c r="H59" s="10">
        <v>3120</v>
      </c>
      <c r="I59" s="11">
        <v>154</v>
      </c>
      <c r="J59" s="11">
        <v>13</v>
      </c>
      <c r="K59" s="12">
        <v>990</v>
      </c>
    </row>
    <row r="60" spans="1:11" ht="9.6" customHeight="1" x14ac:dyDescent="0.2">
      <c r="A60" s="9" t="s">
        <v>75</v>
      </c>
      <c r="B60" s="15">
        <v>1051</v>
      </c>
      <c r="C60" s="16">
        <v>0</v>
      </c>
      <c r="D60" s="15">
        <v>1051</v>
      </c>
      <c r="E60" s="15">
        <v>1051</v>
      </c>
      <c r="F60" s="15">
        <v>0</v>
      </c>
      <c r="G60" s="16">
        <v>0</v>
      </c>
      <c r="H60" s="15">
        <v>0</v>
      </c>
      <c r="I60" s="17">
        <v>0</v>
      </c>
      <c r="J60" s="17">
        <v>0</v>
      </c>
      <c r="K60" s="18">
        <v>0</v>
      </c>
    </row>
    <row r="61" spans="1:11" ht="9.6" customHeight="1" x14ac:dyDescent="0.2">
      <c r="A61" s="3" t="s">
        <v>76</v>
      </c>
      <c r="B61" s="19">
        <v>16288859</v>
      </c>
      <c r="C61" s="20" t="s">
        <v>65</v>
      </c>
      <c r="D61" s="19">
        <v>16288859</v>
      </c>
      <c r="E61" s="19">
        <v>16288859</v>
      </c>
      <c r="F61" s="20" t="s">
        <v>65</v>
      </c>
      <c r="G61" s="20" t="s">
        <v>65</v>
      </c>
      <c r="H61" s="19" t="s">
        <v>65</v>
      </c>
      <c r="I61" s="21" t="s">
        <v>65</v>
      </c>
      <c r="J61" s="21" t="s">
        <v>65</v>
      </c>
      <c r="K61" s="22" t="s">
        <v>65</v>
      </c>
    </row>
    <row r="62" spans="1:11" ht="9.6" customHeight="1" x14ac:dyDescent="0.2">
      <c r="A62" s="4" t="s">
        <v>77</v>
      </c>
      <c r="B62" s="23">
        <v>23427302</v>
      </c>
      <c r="C62" s="24" t="s">
        <v>65</v>
      </c>
      <c r="D62" s="23">
        <v>23427302</v>
      </c>
      <c r="E62" s="23">
        <v>23427302</v>
      </c>
      <c r="F62" s="24" t="s">
        <v>65</v>
      </c>
      <c r="G62" s="24" t="s">
        <v>65</v>
      </c>
      <c r="H62" s="23" t="s">
        <v>65</v>
      </c>
      <c r="I62" s="25" t="s">
        <v>65</v>
      </c>
      <c r="J62" s="25" t="s">
        <v>65</v>
      </c>
      <c r="K62" s="26" t="s">
        <v>65</v>
      </c>
    </row>
    <row r="63" spans="1:11" ht="9" customHeight="1" x14ac:dyDescent="0.2">
      <c r="A63" s="37" t="s">
        <v>56</v>
      </c>
      <c r="B63" s="38"/>
      <c r="C63" s="38"/>
      <c r="D63" s="38"/>
      <c r="E63" s="38"/>
      <c r="F63" s="38"/>
      <c r="G63" s="38"/>
      <c r="H63" s="38"/>
      <c r="I63" s="38"/>
      <c r="J63" s="38"/>
      <c r="K63" s="38"/>
    </row>
    <row r="64" spans="1:11" ht="9" customHeight="1" x14ac:dyDescent="0.2">
      <c r="A64" s="39" t="s">
        <v>53</v>
      </c>
      <c r="B64" s="39"/>
      <c r="C64" s="39"/>
      <c r="D64" s="39"/>
      <c r="E64" s="39"/>
      <c r="F64" s="39"/>
      <c r="G64" s="39"/>
      <c r="H64" s="39"/>
      <c r="I64" s="39"/>
      <c r="J64" s="39"/>
      <c r="K64" s="39"/>
    </row>
    <row r="65" spans="1:11" ht="15" customHeight="1" x14ac:dyDescent="0.2">
      <c r="A65" s="39" t="s">
        <v>69</v>
      </c>
      <c r="B65" s="39"/>
      <c r="C65" s="39"/>
      <c r="D65" s="39"/>
      <c r="E65" s="39"/>
      <c r="F65" s="39"/>
      <c r="G65" s="39"/>
      <c r="H65" s="39"/>
      <c r="I65" s="39"/>
      <c r="J65" s="39"/>
      <c r="K65" s="39"/>
    </row>
    <row r="66" spans="1:11" ht="12.75" customHeight="1" x14ac:dyDescent="0.2">
      <c r="A66" s="39" t="s">
        <v>57</v>
      </c>
      <c r="B66" s="39"/>
      <c r="C66" s="39"/>
      <c r="D66" s="39"/>
      <c r="E66" s="39"/>
      <c r="F66" s="39"/>
      <c r="G66" s="39"/>
      <c r="H66" s="39"/>
      <c r="I66" s="39"/>
      <c r="J66" s="39"/>
      <c r="K66" s="39"/>
    </row>
    <row r="67" spans="1:11" ht="19.5" customHeight="1" x14ac:dyDescent="0.2">
      <c r="A67" s="39" t="s">
        <v>82</v>
      </c>
      <c r="B67" s="39"/>
      <c r="C67" s="39"/>
      <c r="D67" s="39"/>
      <c r="E67" s="39"/>
      <c r="F67" s="39"/>
      <c r="G67" s="39"/>
      <c r="H67" s="39"/>
      <c r="I67" s="39"/>
      <c r="J67" s="39"/>
      <c r="K67" s="39"/>
    </row>
    <row r="68" spans="1:11" ht="21" customHeight="1" x14ac:dyDescent="0.2">
      <c r="A68" s="39" t="s">
        <v>78</v>
      </c>
      <c r="B68" s="39"/>
      <c r="C68" s="39"/>
      <c r="D68" s="39"/>
      <c r="E68" s="39"/>
      <c r="F68" s="39"/>
      <c r="G68" s="39"/>
      <c r="H68" s="39"/>
      <c r="I68" s="39"/>
      <c r="J68" s="39"/>
      <c r="K68" s="39"/>
    </row>
    <row r="69" spans="1:11" ht="10.5" customHeight="1" x14ac:dyDescent="0.2">
      <c r="A69" s="39" t="s">
        <v>79</v>
      </c>
      <c r="B69" s="39"/>
      <c r="C69" s="39"/>
      <c r="D69" s="39"/>
      <c r="E69" s="39"/>
      <c r="F69" s="39"/>
      <c r="G69" s="39"/>
      <c r="H69" s="39"/>
      <c r="I69" s="39"/>
      <c r="J69" s="39"/>
      <c r="K69" s="39"/>
    </row>
    <row r="70" spans="1:11" ht="12.75" customHeight="1" x14ac:dyDescent="0.2">
      <c r="A70" s="39" t="s">
        <v>80</v>
      </c>
      <c r="B70" s="39"/>
      <c r="C70" s="39"/>
      <c r="D70" s="39"/>
      <c r="E70" s="39"/>
      <c r="F70" s="39"/>
      <c r="G70" s="39"/>
      <c r="H70" s="39"/>
      <c r="I70" s="39"/>
      <c r="J70" s="39"/>
      <c r="K70" s="39"/>
    </row>
    <row r="71" spans="1:11" ht="12" customHeight="1" x14ac:dyDescent="0.2">
      <c r="A71" s="39" t="s">
        <v>81</v>
      </c>
      <c r="B71" s="39"/>
      <c r="C71" s="39"/>
      <c r="D71" s="39"/>
      <c r="E71" s="39"/>
      <c r="F71" s="39"/>
      <c r="G71" s="39"/>
      <c r="H71" s="39"/>
      <c r="I71" s="39"/>
      <c r="J71" s="39"/>
      <c r="K71" s="39"/>
    </row>
    <row r="72" spans="1:11" ht="47.25" customHeight="1" x14ac:dyDescent="0.2">
      <c r="A72" s="39" t="s">
        <v>83</v>
      </c>
      <c r="B72" s="39"/>
      <c r="C72" s="39"/>
      <c r="D72" s="39"/>
      <c r="E72" s="39"/>
      <c r="F72" s="39"/>
      <c r="G72" s="39"/>
      <c r="H72" s="39"/>
      <c r="I72" s="39"/>
      <c r="J72" s="39"/>
      <c r="K72" s="39"/>
    </row>
    <row r="73" spans="1:11" ht="9" customHeight="1" x14ac:dyDescent="0.2">
      <c r="A73" s="39" t="s">
        <v>60</v>
      </c>
      <c r="B73" s="39"/>
      <c r="C73" s="39"/>
      <c r="D73" s="39"/>
      <c r="E73" s="39"/>
      <c r="F73" s="39"/>
      <c r="G73" s="39"/>
      <c r="H73" s="39"/>
      <c r="I73" s="39"/>
      <c r="J73" s="39"/>
      <c r="K73" s="39"/>
    </row>
  </sheetData>
  <sheetProtection formatCells="0" formatColumns="0" formatRows="0" insertColumns="0" insertRows="0" deleteColumns="0" deleteRows="0"/>
  <mergeCells count="21">
    <mergeCell ref="A73:K73"/>
    <mergeCell ref="A68:K68"/>
    <mergeCell ref="A69:K69"/>
    <mergeCell ref="A70:K70"/>
    <mergeCell ref="A71:K71"/>
    <mergeCell ref="A72:K72"/>
    <mergeCell ref="A1:K1"/>
    <mergeCell ref="A2:A4"/>
    <mergeCell ref="B2:B3"/>
    <mergeCell ref="C2:C3"/>
    <mergeCell ref="D2:F2"/>
    <mergeCell ref="G2:G3"/>
    <mergeCell ref="H2:H3"/>
    <mergeCell ref="I2:I3"/>
    <mergeCell ref="J2:J3"/>
    <mergeCell ref="K2:K3"/>
    <mergeCell ref="A63:K63"/>
    <mergeCell ref="A64:K64"/>
    <mergeCell ref="A65:K65"/>
    <mergeCell ref="A66:K66"/>
    <mergeCell ref="A67:K67"/>
  </mergeCells>
  <phoneticPr fontId="6" type="noConversion"/>
  <conditionalFormatting sqref="B61:D61 G61:K61">
    <cfRule type="cellIs" dxfId="2" priority="3" operator="between">
      <formula>9</formula>
      <formula>0</formula>
    </cfRule>
  </conditionalFormatting>
  <conditionalFormatting sqref="E61">
    <cfRule type="cellIs" dxfId="1" priority="2" operator="between">
      <formula>9</formula>
      <formula>0</formula>
    </cfRule>
  </conditionalFormatting>
  <conditionalFormatting sqref="F61">
    <cfRule type="cellIs" dxfId="0" priority="1" operator="between">
      <formula>9</formula>
      <formula>0</formula>
    </cfRule>
  </conditionalFormatting>
  <printOptions horizontalCentered="1"/>
  <pageMargins left="0.5" right="0.5" top="0.5" bottom="0.5" header="0" footer="0"/>
  <pageSetup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6XPPHC6MQJPH-51303326-354</_dlc_DocId>
    <_dlc_DocIdUrl xmlns="444ad872-2ca4-42c3-99cc-dd8f02c06e85">
      <Url>https://organization.ds.irsnet.gov/sites/ras/soi/spec_stud/cdd/2020IRSDataBookWorkspace/_layouts/15/DocIdRedir.aspx?ID=6XPPHC6MQJPH-51303326-354</Url>
      <Description>6XPPHC6MQJPH-51303326-354</Description>
    </_dlc_DocIdUrl>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8D5A07967CD4E438433BBC1D02C91D2" ma:contentTypeVersion="3" ma:contentTypeDescription="Create a new document." ma:contentTypeScope="" ma:versionID="ca8c7bb696d76fa572070ceeeb01b8ea">
  <xsd:schema xmlns:xsd="http://www.w3.org/2001/XMLSchema" xmlns:xs="http://www.w3.org/2001/XMLSchema" xmlns:p="http://schemas.microsoft.com/office/2006/metadata/properties" xmlns:ns2="444ad872-2ca4-42c3-99cc-dd8f02c06e85" targetNamespace="http://schemas.microsoft.com/office/2006/metadata/properties" ma:root="true" ma:fieldsID="7f6dba0098e62dec098b3c6a0acb46c9" ns2:_="">
    <xsd:import namespace="444ad872-2ca4-42c3-99cc-dd8f02c06e8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0BF67A-F541-43BB-864F-8667A063C08A}">
  <ds:schemaRefs>
    <ds:schemaRef ds:uri="http://schemas.microsoft.com/sharepoint/events"/>
  </ds:schemaRefs>
</ds:datastoreItem>
</file>

<file path=customXml/itemProps2.xml><?xml version="1.0" encoding="utf-8"?>
<ds:datastoreItem xmlns:ds="http://schemas.openxmlformats.org/officeDocument/2006/customXml" ds:itemID="{A22D98E3-BCF7-40A5-9385-FE078FF36132}">
  <ds:schemaRefs>
    <ds:schemaRef ds:uri="http://purl.org/dc/terms/"/>
    <ds:schemaRef ds:uri="444ad872-2ca4-42c3-99cc-dd8f02c06e85"/>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63403D2-73AE-4CFF-BAC6-DFD5F9583EA7}">
  <ds:schemaRefs>
    <ds:schemaRef ds:uri="http://schemas.microsoft.com/office/2006/metadata/longProperties"/>
  </ds:schemaRefs>
</ds:datastoreItem>
</file>

<file path=customXml/itemProps4.xml><?xml version="1.0" encoding="utf-8"?>
<ds:datastoreItem xmlns:ds="http://schemas.openxmlformats.org/officeDocument/2006/customXml" ds:itemID="{51937735-0947-43AC-9EBB-DEC1A7888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4ad872-2ca4-42c3-99cc-dd8f02c06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D0AAC3C-1DFD-4420-A09A-2B334452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7</vt:lpstr>
      <vt:lpstr>'Table 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Refunds Issued, by Type of Refund and State, Fiscal Year 2020</dc:title>
  <dc:creator>Moulton Clay</dc:creator>
  <cp:lastModifiedBy>Moulton Clay</cp:lastModifiedBy>
  <cp:lastPrinted>2021-04-08T19:11:13Z</cp:lastPrinted>
  <dcterms:created xsi:type="dcterms:W3CDTF">2010-03-10T18:47:07Z</dcterms:created>
  <dcterms:modified xsi:type="dcterms:W3CDTF">2021-06-23T11:58:08Z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7.  Number of Internal Revenue Refunds Issued, by Type of Refund and State, Fiscal Year 2010</vt:lpwstr>
  </property>
  <property fmtid="{D5CDD505-2E9C-101B-9397-08002B2CF9AE}" pid="3" name="Okay to Print date">
    <vt:lpwstr>2011-03-09T00:00:00Z</vt:lpwstr>
  </property>
  <property fmtid="{D5CDD505-2E9C-101B-9397-08002B2CF9AE}" pid="4" name="S0000000000000000000000000000002">
    <vt:lpwstr/>
  </property>
  <property fmtid="{D5CDD505-2E9C-101B-9397-08002B2CF9AE}" pid="5" name="P0000000000000000000000000000002">
    <vt:lpwstr>, </vt:lpwstr>
  </property>
  <property fmtid="{D5CDD505-2E9C-101B-9397-08002B2CF9AE}" pid="6" name="Order">
    <vt:lpwstr>7300.00000000000</vt:lpwstr>
  </property>
  <property fmtid="{D5CDD505-2E9C-101B-9397-08002B2CF9AE}" pid="7" name="_dlc_DocId">
    <vt:lpwstr>6XPPHC6MQJPH-51303326-153</vt:lpwstr>
  </property>
  <property fmtid="{D5CDD505-2E9C-101B-9397-08002B2CF9AE}" pid="8" name="_dlc_DocIdItemGuid">
    <vt:lpwstr>cb5745ad-a0f7-4b67-9f85-ae2e3f5954ed</vt:lpwstr>
  </property>
  <property fmtid="{D5CDD505-2E9C-101B-9397-08002B2CF9AE}" pid="9" name="_dlc_DocIdUrl">
    <vt:lpwstr>https://organization.ds.irsnet.gov/sites/ras/soi/spec_stud/cdd/2018IRSDataBookWorkspace/_layouts/15/DocIdRedir.aspx?ID=6XPPHC6MQJPH-51303326-153, 6XPPHC6MQJPH-51303326-153</vt:lpwstr>
  </property>
  <property fmtid="{D5CDD505-2E9C-101B-9397-08002B2CF9AE}" pid="10" name="ContentTypeId">
    <vt:lpwstr>0x01010028D5A07967CD4E438433BBC1D02C91D2</vt:lpwstr>
  </property>
</Properties>
</file>