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35" yWindow="32760" windowWidth="17580" windowHeight="14715" tabRatio="0" activeTab="0"/>
  </bookViews>
  <sheets>
    <sheet name="TBL31" sheetId="1" r:id="rId1"/>
  </sheets>
  <definedNames>
    <definedName name="_xlnm.Print_Area" localSheetId="0">'TBL31'!$A$1:$G$30</definedName>
  </definedNames>
  <calcPr fullCalcOnLoad="1"/>
</workbook>
</file>

<file path=xl/sharedStrings.xml><?xml version="1.0" encoding="utf-8"?>
<sst xmlns="http://schemas.openxmlformats.org/spreadsheetml/2006/main" count="34" uniqueCount="34">
  <si>
    <t>Total</t>
  </si>
  <si>
    <t>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</si>
  <si>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</si>
  <si>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</si>
  <si>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</si>
  <si>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</si>
  <si>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</si>
  <si>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</si>
  <si>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</si>
  <si>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</si>
  <si>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</si>
  <si>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</si>
  <si>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</si>
  <si>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</si>
  <si>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under $1,500,000</t>
  </si>
  <si>
    <t>$1,500,000 under $2,000,000</t>
  </si>
  <si>
    <t>$2,000,000 under $5,000,000</t>
  </si>
  <si>
    <t>$5,000,000 under $10,000,000</t>
  </si>
  <si>
    <t>$10,000,000 or more</t>
  </si>
  <si>
    <t>Number of
returns</t>
  </si>
  <si>
    <t>Income tax before credits,
regular tax computation</t>
  </si>
  <si>
    <t>* Estimate should be used with caution due to the small number of sample returns on which it is based.</t>
  </si>
  <si>
    <t>Tax generated
with Schedule D
computation [1]</t>
  </si>
  <si>
    <t>Tax differences due to
Form 8615 computation
vs. with Schedule D computation</t>
  </si>
  <si>
    <t>(All figures are estimates based on samples—money amounts are in thousands of dollars)</t>
  </si>
  <si>
    <t>Size of adjusted gross income</t>
  </si>
  <si>
    <t>Tax generated
with Form 8615
tax computation</t>
  </si>
  <si>
    <r>
      <t xml:space="preserve">[1] For returns that did not have Schedule D, </t>
    </r>
    <r>
      <rPr>
        <i/>
        <sz val="6"/>
        <rFont val="Arial"/>
        <family val="2"/>
      </rPr>
      <t>Capital Gains and Losses</t>
    </r>
    <r>
      <rPr>
        <sz val="6"/>
        <rFont val="Arial"/>
        <family val="2"/>
      </rPr>
      <t xml:space="preserve"> worksheet, the regular tax computation was used to calculate tax generated.</t>
    </r>
  </si>
  <si>
    <r>
      <t xml:space="preserve">NOTE: Detail may not add to totals because of rounding.  Form 8615 is entitled </t>
    </r>
    <r>
      <rPr>
        <i/>
        <sz val="6"/>
        <rFont val="Arial"/>
        <family val="2"/>
      </rPr>
      <t>Tax for Certain Children Who Have Unearned Income.</t>
    </r>
  </si>
  <si>
    <t>Tax differences due to,
with Schedule D
computation
vs. with regular tax
computation</t>
  </si>
  <si>
    <t xml:space="preserve"> </t>
  </si>
  <si>
    <t>** Data combined to prevent disclosure of specific taxpayer information.</t>
  </si>
  <si>
    <t>Table 3.1A. Returns with Form 8615 Tax Computation: Tax Items, 
by Size of Adjusted Gross Income, Tax Year 2020 (Filing Year 2021)</t>
  </si>
  <si>
    <t>SOURCE: IRS, Statistics of Income Division, Publication 1304, November 2022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</si>
</sst>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   &quot;@"/>
    <numFmt numFmtId="165" formatCode="\(#\)"/>
    <numFmt numFmtId="166" formatCode="&quot;** &quot;#,##0;&quot;** &quot;\-#,###;&quot;**&quot;;&quot;** &quot;@"/>
    <numFmt numFmtId="167" formatCode="&quot;* &quot;#,##0;&quot;* &quot;\-#,###;&quot;*&quot;;&quot;* &quot;@"/>
    <numFmt numFmtId="168" formatCode="&quot;* &quot;#,##0;&quot;* &quot;\-#,##0;;&quot;* &quot;@"/>
    <numFmt numFmtId="169" formatCode="&quot;** &quot;#,##0;&quot;** &quot;\-#,##0;&quot;**&quot;;&quot;** &quot;@"/>
    <numFmt numFmtId="170" formatCode="&quot;* &quot;#,##0;&quot;* &quot;\-#,##0;&quot;*&quot;;&quot;* &quot;@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65" fontId="8" fillId="0" borderId="10" xfId="0" applyNumberFormat="1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vertical="center" wrapText="1"/>
    </xf>
    <xf numFmtId="164" fontId="8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8" fontId="8" fillId="0" borderId="17" xfId="0" applyNumberFormat="1" applyFont="1" applyBorder="1" applyAlignment="1">
      <alignment horizontal="right"/>
    </xf>
    <xf numFmtId="169" fontId="8" fillId="0" borderId="17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170" fontId="8" fillId="0" borderId="17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0" xfId="0" applyNumberFormat="1" applyFont="1" applyAlignment="1">
      <alignment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76.140625" style="1" customWidth="1"/>
    <col min="2" max="4" width="16.7109375" style="2" customWidth="1"/>
    <col min="5" max="5" width="17.8515625" style="1" customWidth="1"/>
    <col min="6" max="7" width="16.7109375" style="1" customWidth="1"/>
    <col min="8" max="15" width="8.7109375" style="1" customWidth="1"/>
    <col min="16" max="19" width="9.28125" style="1" customWidth="1"/>
    <col min="20" max="16384" width="9.140625" style="1" customWidth="1"/>
  </cols>
  <sheetData>
    <row r="1" spans="1:7" ht="27.75" customHeight="1">
      <c r="A1" s="37" t="s">
        <v>32</v>
      </c>
      <c r="B1" s="37"/>
      <c r="C1" s="37"/>
      <c r="D1" s="37"/>
      <c r="E1" s="37"/>
      <c r="F1" s="37"/>
      <c r="G1" s="37"/>
    </row>
    <row r="2" spans="1:7" s="3" customFormat="1" ht="10.5" customHeight="1" thickBot="1">
      <c r="A2" s="38" t="s">
        <v>24</v>
      </c>
      <c r="B2" s="38"/>
      <c r="C2" s="38"/>
      <c r="D2" s="38"/>
      <c r="E2" s="38"/>
      <c r="F2" s="38"/>
      <c r="G2" s="38"/>
    </row>
    <row r="3" spans="1:7" s="6" customFormat="1" ht="15.75" customHeight="1" thickTop="1">
      <c r="A3" s="34" t="s">
        <v>25</v>
      </c>
      <c r="B3" s="31" t="s">
        <v>19</v>
      </c>
      <c r="C3" s="27" t="s">
        <v>20</v>
      </c>
      <c r="D3" s="27" t="s">
        <v>22</v>
      </c>
      <c r="E3" s="27" t="s">
        <v>29</v>
      </c>
      <c r="F3" s="27" t="s">
        <v>26</v>
      </c>
      <c r="G3" s="31" t="s">
        <v>23</v>
      </c>
    </row>
    <row r="4" spans="1:7" s="5" customFormat="1" ht="15.75" customHeight="1">
      <c r="A4" s="35"/>
      <c r="B4" s="32"/>
      <c r="C4" s="28"/>
      <c r="D4" s="28"/>
      <c r="E4" s="28"/>
      <c r="F4" s="28"/>
      <c r="G4" s="32"/>
    </row>
    <row r="5" spans="1:7" s="5" customFormat="1" ht="15.75" customHeight="1">
      <c r="A5" s="35"/>
      <c r="B5" s="32"/>
      <c r="C5" s="28"/>
      <c r="D5" s="28"/>
      <c r="E5" s="28"/>
      <c r="F5" s="28"/>
      <c r="G5" s="32"/>
    </row>
    <row r="6" spans="1:7" s="5" customFormat="1" ht="21" customHeight="1">
      <c r="A6" s="35"/>
      <c r="B6" s="33"/>
      <c r="C6" s="29"/>
      <c r="D6" s="29"/>
      <c r="E6" s="29"/>
      <c r="F6" s="29"/>
      <c r="G6" s="33"/>
    </row>
    <row r="7" spans="1:7" s="5" customFormat="1" ht="21" customHeight="1">
      <c r="A7" s="10"/>
      <c r="B7" s="8">
        <v>1</v>
      </c>
      <c r="C7" s="8">
        <v>2</v>
      </c>
      <c r="D7" s="8">
        <v>3</v>
      </c>
      <c r="E7" s="9">
        <v>4</v>
      </c>
      <c r="F7" s="8">
        <v>5</v>
      </c>
      <c r="G7" s="9">
        <v>6</v>
      </c>
    </row>
    <row r="8" spans="1:11" s="7" customFormat="1" ht="15.75" customHeight="1">
      <c r="A8" s="12" t="s">
        <v>0</v>
      </c>
      <c r="B8" s="13">
        <v>388560</v>
      </c>
      <c r="C8" s="13">
        <v>934439</v>
      </c>
      <c r="D8" s="13">
        <v>668402</v>
      </c>
      <c r="E8" s="14">
        <f>D8-C8</f>
        <v>-266037</v>
      </c>
      <c r="F8" s="13">
        <v>1086715</v>
      </c>
      <c r="G8" s="14">
        <f>F8-D8</f>
        <v>418313</v>
      </c>
      <c r="I8" s="1"/>
      <c r="J8" s="21"/>
      <c r="K8" s="21"/>
    </row>
    <row r="9" spans="1:11" s="3" customFormat="1" ht="15.75" customHeight="1">
      <c r="A9" s="15" t="s">
        <v>1</v>
      </c>
      <c r="B9" s="16">
        <v>65987</v>
      </c>
      <c r="C9" s="24">
        <v>15581</v>
      </c>
      <c r="D9" s="24">
        <v>14294</v>
      </c>
      <c r="E9" s="17">
        <f aca="true" t="shared" si="0" ref="E9:E26">D9-C9</f>
        <v>-1287</v>
      </c>
      <c r="F9" s="24">
        <v>17923</v>
      </c>
      <c r="G9" s="22">
        <f aca="true" t="shared" si="1" ref="G9:G26">F9-D9</f>
        <v>3629</v>
      </c>
      <c r="I9" s="1"/>
      <c r="J9" s="21"/>
      <c r="K9" s="21"/>
    </row>
    <row r="10" spans="1:11" s="3" customFormat="1" ht="15.75" customHeight="1">
      <c r="A10" s="15" t="s">
        <v>2</v>
      </c>
      <c r="B10" s="16">
        <v>118848</v>
      </c>
      <c r="C10" s="16">
        <v>62137</v>
      </c>
      <c r="D10" s="16">
        <v>52598</v>
      </c>
      <c r="E10" s="17">
        <f t="shared" si="0"/>
        <v>-9539</v>
      </c>
      <c r="F10" s="16">
        <v>90332</v>
      </c>
      <c r="G10" s="18">
        <f t="shared" si="1"/>
        <v>37734</v>
      </c>
      <c r="I10" s="1"/>
      <c r="J10" s="21"/>
      <c r="K10" s="21"/>
    </row>
    <row r="11" spans="1:11" s="3" customFormat="1" ht="15.75" customHeight="1">
      <c r="A11" s="15" t="s">
        <v>3</v>
      </c>
      <c r="B11" s="16">
        <v>85888</v>
      </c>
      <c r="C11" s="16">
        <v>62392</v>
      </c>
      <c r="D11" s="16">
        <v>52011</v>
      </c>
      <c r="E11" s="17">
        <f t="shared" si="0"/>
        <v>-10381</v>
      </c>
      <c r="F11" s="16">
        <v>92112</v>
      </c>
      <c r="G11" s="18">
        <f t="shared" si="1"/>
        <v>40101</v>
      </c>
      <c r="I11" s="1"/>
      <c r="J11" s="21"/>
      <c r="K11" s="21"/>
    </row>
    <row r="12" spans="1:11" s="3" customFormat="1" ht="15.75" customHeight="1">
      <c r="A12" s="15" t="s">
        <v>4</v>
      </c>
      <c r="B12" s="16">
        <v>53661</v>
      </c>
      <c r="C12" s="16">
        <v>53263</v>
      </c>
      <c r="D12" s="16">
        <v>42525</v>
      </c>
      <c r="E12" s="17">
        <f t="shared" si="0"/>
        <v>-10738</v>
      </c>
      <c r="F12" s="16">
        <v>76685</v>
      </c>
      <c r="G12" s="18">
        <f t="shared" si="1"/>
        <v>34160</v>
      </c>
      <c r="I12" s="1"/>
      <c r="J12" s="21"/>
      <c r="K12" s="21"/>
    </row>
    <row r="13" spans="1:11" s="3" customFormat="1" ht="15.75" customHeight="1">
      <c r="A13" s="15" t="s">
        <v>5</v>
      </c>
      <c r="B13" s="16">
        <v>24245</v>
      </c>
      <c r="C13" s="16">
        <v>40552</v>
      </c>
      <c r="D13" s="16">
        <v>32152</v>
      </c>
      <c r="E13" s="17">
        <f t="shared" si="0"/>
        <v>-8400</v>
      </c>
      <c r="F13" s="16">
        <v>53883</v>
      </c>
      <c r="G13" s="18">
        <f t="shared" si="1"/>
        <v>21731</v>
      </c>
      <c r="I13" s="1"/>
      <c r="J13" s="21"/>
      <c r="K13" s="21"/>
    </row>
    <row r="14" spans="1:11" s="3" customFormat="1" ht="15.75" customHeight="1">
      <c r="A14" s="15" t="s">
        <v>6</v>
      </c>
      <c r="B14" s="16">
        <v>11579</v>
      </c>
      <c r="C14" s="16">
        <v>26747</v>
      </c>
      <c r="D14" s="16">
        <v>21556</v>
      </c>
      <c r="E14" s="17">
        <f t="shared" si="0"/>
        <v>-5191</v>
      </c>
      <c r="F14" s="16">
        <v>44601</v>
      </c>
      <c r="G14" s="18">
        <f t="shared" si="1"/>
        <v>23045</v>
      </c>
      <c r="I14" s="1"/>
      <c r="J14" s="21"/>
      <c r="K14" s="21"/>
    </row>
    <row r="15" spans="1:11" s="3" customFormat="1" ht="15.75" customHeight="1">
      <c r="A15" s="15" t="s">
        <v>7</v>
      </c>
      <c r="B15" s="23">
        <v>7929</v>
      </c>
      <c r="C15" s="23">
        <v>26648</v>
      </c>
      <c r="D15" s="23">
        <v>9658</v>
      </c>
      <c r="E15" s="23">
        <f t="shared" si="0"/>
        <v>-16990</v>
      </c>
      <c r="F15" s="23">
        <v>40414</v>
      </c>
      <c r="G15" s="23">
        <f t="shared" si="1"/>
        <v>30756</v>
      </c>
      <c r="I15" s="1"/>
      <c r="J15" s="21"/>
      <c r="K15" s="21"/>
    </row>
    <row r="16" spans="1:11" s="3" customFormat="1" ht="15.75" customHeight="1">
      <c r="A16" s="15" t="s">
        <v>8</v>
      </c>
      <c r="B16" s="23">
        <v>0</v>
      </c>
      <c r="C16" s="23">
        <v>0</v>
      </c>
      <c r="D16" s="23">
        <v>0</v>
      </c>
      <c r="E16" s="23">
        <f t="shared" si="0"/>
        <v>0</v>
      </c>
      <c r="F16" s="23">
        <v>0</v>
      </c>
      <c r="G16" s="23">
        <f t="shared" si="1"/>
        <v>0</v>
      </c>
      <c r="I16" s="1"/>
      <c r="J16" s="21"/>
      <c r="K16" s="21"/>
    </row>
    <row r="17" spans="1:11" s="3" customFormat="1" ht="15.75" customHeight="1">
      <c r="A17" s="15" t="s">
        <v>9</v>
      </c>
      <c r="B17" s="16">
        <v>11247</v>
      </c>
      <c r="C17" s="16">
        <v>93668</v>
      </c>
      <c r="D17" s="16">
        <v>46098</v>
      </c>
      <c r="E17" s="22">
        <f t="shared" si="0"/>
        <v>-47570</v>
      </c>
      <c r="F17" s="16">
        <v>132250</v>
      </c>
      <c r="G17" s="22">
        <f t="shared" si="1"/>
        <v>86152</v>
      </c>
      <c r="I17" s="1"/>
      <c r="J17" s="21"/>
      <c r="K17" s="21"/>
    </row>
    <row r="18" spans="1:11" s="3" customFormat="1" ht="15.75" customHeight="1">
      <c r="A18" s="15" t="s">
        <v>10</v>
      </c>
      <c r="B18" s="25">
        <v>2958</v>
      </c>
      <c r="C18" s="25">
        <v>43751</v>
      </c>
      <c r="D18" s="25">
        <v>29163</v>
      </c>
      <c r="E18" s="22">
        <f t="shared" si="0"/>
        <v>-14588</v>
      </c>
      <c r="F18" s="25">
        <v>58699</v>
      </c>
      <c r="G18" s="22">
        <f t="shared" si="1"/>
        <v>29536</v>
      </c>
      <c r="I18" s="1"/>
      <c r="J18" s="21"/>
      <c r="K18" s="21"/>
    </row>
    <row r="19" spans="1:11" s="3" customFormat="1" ht="15.75" customHeight="1">
      <c r="A19" s="15" t="s">
        <v>11</v>
      </c>
      <c r="B19" s="25">
        <v>3020</v>
      </c>
      <c r="C19" s="25">
        <v>76127</v>
      </c>
      <c r="D19" s="25">
        <v>42760</v>
      </c>
      <c r="E19" s="22">
        <f t="shared" si="0"/>
        <v>-33367</v>
      </c>
      <c r="F19" s="25">
        <v>70699</v>
      </c>
      <c r="G19" s="22">
        <f t="shared" si="1"/>
        <v>27939</v>
      </c>
      <c r="I19" s="1"/>
      <c r="J19" s="21"/>
      <c r="K19" s="21"/>
    </row>
    <row r="20" spans="1:11" s="3" customFormat="1" ht="15.75" customHeight="1">
      <c r="A20" s="15" t="s">
        <v>12</v>
      </c>
      <c r="B20" s="25">
        <v>2395</v>
      </c>
      <c r="C20" s="25">
        <v>166851</v>
      </c>
      <c r="D20" s="25">
        <v>130095</v>
      </c>
      <c r="E20" s="22">
        <f t="shared" si="0"/>
        <v>-36756</v>
      </c>
      <c r="F20" s="25">
        <v>183733</v>
      </c>
      <c r="G20" s="22">
        <f t="shared" si="1"/>
        <v>53638</v>
      </c>
      <c r="I20" s="1"/>
      <c r="J20" s="21"/>
      <c r="K20" s="21"/>
    </row>
    <row r="21" spans="1:11" s="3" customFormat="1" ht="15.75" customHeight="1">
      <c r="A21" s="15" t="s">
        <v>13</v>
      </c>
      <c r="B21" s="23">
        <v>691</v>
      </c>
      <c r="C21" s="23">
        <v>133815</v>
      </c>
      <c r="D21" s="23">
        <v>102413</v>
      </c>
      <c r="E21" s="23">
        <f t="shared" si="0"/>
        <v>-31402</v>
      </c>
      <c r="F21" s="23">
        <v>128821</v>
      </c>
      <c r="G21" s="23">
        <f t="shared" si="1"/>
        <v>26408</v>
      </c>
      <c r="I21" s="1"/>
      <c r="J21" s="21"/>
      <c r="K21" s="21"/>
    </row>
    <row r="22" spans="1:11" s="3" customFormat="1" ht="15.75" customHeight="1">
      <c r="A22" s="15" t="s">
        <v>14</v>
      </c>
      <c r="B22" s="23">
        <v>0</v>
      </c>
      <c r="C22" s="23">
        <v>0</v>
      </c>
      <c r="D22" s="23">
        <v>0</v>
      </c>
      <c r="E22" s="23">
        <f>D22-C22</f>
        <v>0</v>
      </c>
      <c r="F22" s="23">
        <v>0</v>
      </c>
      <c r="G22" s="23">
        <f>F22-D22</f>
        <v>0</v>
      </c>
      <c r="I22" s="1"/>
      <c r="J22" s="21"/>
      <c r="K22" s="21"/>
    </row>
    <row r="23" spans="1:11" s="3" customFormat="1" ht="15.75" customHeight="1">
      <c r="A23" s="15" t="s">
        <v>15</v>
      </c>
      <c r="B23" s="25">
        <v>49</v>
      </c>
      <c r="C23" s="25">
        <v>28375</v>
      </c>
      <c r="D23" s="25">
        <v>18299</v>
      </c>
      <c r="E23" s="22">
        <f t="shared" si="0"/>
        <v>-10076</v>
      </c>
      <c r="F23" s="25">
        <v>19833</v>
      </c>
      <c r="G23" s="22">
        <f t="shared" si="1"/>
        <v>1534</v>
      </c>
      <c r="I23" s="1"/>
      <c r="J23" s="21"/>
      <c r="K23" s="21"/>
    </row>
    <row r="24" spans="1:11" s="3" customFormat="1" ht="15.75" customHeight="1">
      <c r="A24" s="15" t="s">
        <v>16</v>
      </c>
      <c r="B24" s="16">
        <v>56</v>
      </c>
      <c r="C24" s="16">
        <v>52755</v>
      </c>
      <c r="D24" s="16">
        <v>40767</v>
      </c>
      <c r="E24" s="22">
        <f t="shared" si="0"/>
        <v>-11988</v>
      </c>
      <c r="F24" s="16">
        <v>42456</v>
      </c>
      <c r="G24" s="16">
        <f t="shared" si="1"/>
        <v>1689</v>
      </c>
      <c r="I24" s="1"/>
      <c r="J24" s="21"/>
      <c r="K24" s="21"/>
    </row>
    <row r="25" spans="1:11" s="3" customFormat="1" ht="15.75" customHeight="1">
      <c r="A25" s="15" t="s">
        <v>17</v>
      </c>
      <c r="B25" s="25">
        <v>5</v>
      </c>
      <c r="C25" s="25">
        <v>11992</v>
      </c>
      <c r="D25" s="25">
        <v>6976</v>
      </c>
      <c r="E25" s="22">
        <f t="shared" si="0"/>
        <v>-5016</v>
      </c>
      <c r="F25" s="25">
        <v>7138</v>
      </c>
      <c r="G25" s="22">
        <f t="shared" si="1"/>
        <v>162</v>
      </c>
      <c r="I25" s="1"/>
      <c r="J25" s="21"/>
      <c r="K25" s="21"/>
    </row>
    <row r="26" spans="1:11" s="3" customFormat="1" ht="15.75" customHeight="1">
      <c r="A26" s="11" t="s">
        <v>18</v>
      </c>
      <c r="B26" s="25">
        <v>4</v>
      </c>
      <c r="C26" s="25">
        <v>39782</v>
      </c>
      <c r="D26" s="25">
        <v>27038</v>
      </c>
      <c r="E26" s="22">
        <f t="shared" si="0"/>
        <v>-12744</v>
      </c>
      <c r="F26" s="25">
        <v>27137</v>
      </c>
      <c r="G26" s="22">
        <f t="shared" si="1"/>
        <v>99</v>
      </c>
      <c r="I26" s="1"/>
      <c r="J26" s="21"/>
      <c r="K26" s="21"/>
    </row>
    <row r="27" spans="1:7" s="3" customFormat="1" ht="12" customHeight="1">
      <c r="A27" s="39" t="s">
        <v>21</v>
      </c>
      <c r="B27" s="39"/>
      <c r="C27" s="39"/>
      <c r="D27" s="39"/>
      <c r="E27" s="39"/>
      <c r="F27" s="39"/>
      <c r="G27" s="39"/>
    </row>
    <row r="28" spans="1:7" s="3" customFormat="1" ht="12" customHeight="1">
      <c r="A28" s="26" t="s">
        <v>31</v>
      </c>
      <c r="B28" s="26"/>
      <c r="C28" s="26"/>
      <c r="D28" s="26"/>
      <c r="E28" s="26"/>
      <c r="F28" s="26"/>
      <c r="G28" s="26"/>
    </row>
    <row r="29" spans="1:7" s="3" customFormat="1" ht="12" customHeight="1">
      <c r="A29" s="30" t="s">
        <v>27</v>
      </c>
      <c r="B29" s="30"/>
      <c r="C29" s="30"/>
      <c r="D29" s="30"/>
      <c r="E29" s="30"/>
      <c r="F29" s="30"/>
      <c r="G29" s="30"/>
    </row>
    <row r="30" spans="1:7" s="3" customFormat="1" ht="12" customHeight="1">
      <c r="A30" s="40" t="s">
        <v>28</v>
      </c>
      <c r="B30" s="41"/>
      <c r="C30" s="41"/>
      <c r="D30" s="41"/>
      <c r="E30" s="41"/>
      <c r="F30" s="41"/>
      <c r="G30" s="41"/>
    </row>
    <row r="31" spans="1:7" s="3" customFormat="1" ht="9.75" customHeight="1">
      <c r="A31" s="36" t="s">
        <v>33</v>
      </c>
      <c r="B31" s="36"/>
      <c r="C31" s="36"/>
      <c r="D31" s="36"/>
      <c r="E31" s="36"/>
      <c r="F31" s="36"/>
      <c r="G31" s="36"/>
    </row>
    <row r="32" spans="2:4" s="3" customFormat="1" ht="8.25">
      <c r="B32" s="4"/>
      <c r="C32" s="4"/>
      <c r="D32" s="4"/>
    </row>
    <row r="33" spans="2:4" s="3" customFormat="1" ht="8.25">
      <c r="B33" s="4"/>
      <c r="C33" s="4"/>
      <c r="D33" s="4"/>
    </row>
    <row r="34" spans="2:4" s="3" customFormat="1" ht="8.25">
      <c r="B34" s="4"/>
      <c r="C34" s="4"/>
      <c r="D34" s="4"/>
    </row>
    <row r="35" s="3" customFormat="1" ht="8.25"/>
    <row r="36" s="3" customFormat="1" ht="8.25"/>
    <row r="37" spans="7:8" s="3" customFormat="1" ht="8.25">
      <c r="G37" s="19"/>
      <c r="H37" s="19"/>
    </row>
    <row r="38" spans="2:8" s="3" customFormat="1" ht="9">
      <c r="B38" s="1"/>
      <c r="C38" s="1"/>
      <c r="D38" s="20"/>
      <c r="E38" s="20"/>
      <c r="G38" s="19"/>
      <c r="H38" s="19"/>
    </row>
    <row r="39" s="3" customFormat="1" ht="8.25"/>
    <row r="40" s="3" customFormat="1" ht="8.25"/>
    <row r="41" s="3" customFormat="1" ht="8.25"/>
    <row r="42" s="3" customFormat="1" ht="8.25"/>
    <row r="43" s="3" customFormat="1" ht="8.25"/>
    <row r="44" s="3" customFormat="1" ht="8.25"/>
    <row r="45" s="3" customFormat="1" ht="8.25"/>
    <row r="46" s="3" customFormat="1" ht="8.25"/>
    <row r="47" s="3" customFormat="1" ht="8.25"/>
    <row r="48" s="3" customFormat="1" ht="8.25"/>
    <row r="49" s="3" customFormat="1" ht="8.25"/>
    <row r="50" spans="2:4" ht="9">
      <c r="B50" s="1"/>
      <c r="C50" s="1"/>
      <c r="D50" s="1"/>
    </row>
    <row r="51" spans="2:4" ht="9">
      <c r="B51" s="1"/>
      <c r="C51" s="1"/>
      <c r="D51" s="1"/>
    </row>
    <row r="52" spans="2:4" ht="9">
      <c r="B52" s="20"/>
      <c r="C52" s="1" t="s">
        <v>30</v>
      </c>
      <c r="D52" s="1"/>
    </row>
    <row r="53" spans="2:4" ht="9">
      <c r="B53" s="1"/>
      <c r="C53" s="1"/>
      <c r="D53" s="1"/>
    </row>
    <row r="54" spans="2:4" ht="9">
      <c r="B54" s="1"/>
      <c r="C54" s="1"/>
      <c r="D54" s="1"/>
    </row>
    <row r="55" spans="2:4" ht="9">
      <c r="B55" s="1"/>
      <c r="C55" s="1"/>
      <c r="D55" s="1"/>
    </row>
    <row r="56" spans="2:4" ht="9">
      <c r="B56" s="1"/>
      <c r="C56" s="1"/>
      <c r="D56" s="1"/>
    </row>
    <row r="57" spans="2:4" ht="9">
      <c r="B57" s="1"/>
      <c r="C57" s="1"/>
      <c r="D57" s="1"/>
    </row>
    <row r="58" spans="2:4" ht="9">
      <c r="B58" s="1"/>
      <c r="C58" s="1"/>
      <c r="D58" s="1"/>
    </row>
    <row r="59" spans="2:4" ht="9">
      <c r="B59" s="1"/>
      <c r="C59" s="1"/>
      <c r="D59" s="1"/>
    </row>
    <row r="60" spans="2:4" ht="9">
      <c r="B60" s="1"/>
      <c r="C60" s="1"/>
      <c r="D60" s="1"/>
    </row>
    <row r="61" spans="2:4" ht="9">
      <c r="B61" s="1"/>
      <c r="C61" s="1"/>
      <c r="D61" s="1"/>
    </row>
    <row r="62" spans="2:4" ht="9">
      <c r="B62" s="1"/>
      <c r="C62" s="1"/>
      <c r="D62" s="1"/>
    </row>
    <row r="63" spans="2:4" ht="9">
      <c r="B63" s="1"/>
      <c r="C63" s="1"/>
      <c r="D63" s="1"/>
    </row>
    <row r="64" spans="2:4" ht="9">
      <c r="B64" s="1"/>
      <c r="C64" s="1"/>
      <c r="D64" s="1"/>
    </row>
    <row r="65" s="1" customFormat="1" ht="9"/>
    <row r="66" s="1" customFormat="1" ht="9"/>
    <row r="67" s="1" customFormat="1" ht="9"/>
    <row r="68" s="1" customFormat="1" ht="9"/>
    <row r="69" s="1" customFormat="1" ht="9"/>
    <row r="70" s="1" customFormat="1" ht="9"/>
  </sheetData>
  <sheetProtection/>
  <mergeCells count="14">
    <mergeCell ref="A31:G31"/>
    <mergeCell ref="A1:G1"/>
    <mergeCell ref="A2:G2"/>
    <mergeCell ref="A27:G27"/>
    <mergeCell ref="A30:G30"/>
    <mergeCell ref="C3:C6"/>
    <mergeCell ref="A28:G28"/>
    <mergeCell ref="D3:D6"/>
    <mergeCell ref="A29:G29"/>
    <mergeCell ref="E3:E6"/>
    <mergeCell ref="G3:G6"/>
    <mergeCell ref="B3:B6"/>
    <mergeCell ref="F3:F6"/>
    <mergeCell ref="A3:A6"/>
  </mergeCells>
  <printOptions/>
  <pageMargins left="0.5" right="0.28" top="0.17" bottom="0.17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Parisi Michael S</cp:lastModifiedBy>
  <cp:lastPrinted>2010-02-04T15:43:09Z</cp:lastPrinted>
  <dcterms:created xsi:type="dcterms:W3CDTF">1998-09-28T15:33:11Z</dcterms:created>
  <dcterms:modified xsi:type="dcterms:W3CDTF">2022-09-28T15:54:02Z</dcterms:modified>
  <cp:category/>
  <cp:version/>
  <cp:contentType/>
  <cp:contentStatus/>
</cp:coreProperties>
</file>