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TaxStatsContentUpdates\2022\12 December\Corporation Partnership and International\Partnership Statistics\"/>
    </mc:Choice>
  </mc:AlternateContent>
  <xr:revisionPtr revIDLastSave="0" documentId="8_{CC958787-E0F3-4406-BBA0-597E798208F7}" xr6:coauthVersionLast="47" xr6:coauthVersionMax="47" xr10:uidLastSave="{00000000-0000-0000-0000-000000000000}"/>
  <bookViews>
    <workbookView xWindow="-120" yWindow="-120" windowWidth="29040" windowHeight="17640" xr2:uid="{7C8D19A6-E7FA-49DB-B520-8F4A1D817DF6}"/>
  </bookViews>
  <sheets>
    <sheet name="Table 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<sst xmlns="http://schemas.openxmlformats.org/spreadsheetml/2006/main" count="141" uniqueCount="61">
  <si>
    <t>Source: IRS, Statistics of Income Division, Partnerships,  April  2022.</t>
  </si>
  <si>
    <t xml:space="preserve">Notes:  Detail may not add to totals because of rounding. The sum of the number of partnerships for all three categories does not sum to the total number of partnerships in other tables because companies classified as limited liability partnerships (LLPs), foreign partnerships, and “other,” or “no response” were not included in this table due to the small number of returns. </t>
  </si>
  <si>
    <t>* Estimate should be used with caution because of the small number of sample returns on which it is based.</t>
  </si>
  <si>
    <t xml:space="preserve">   Nature of business not allocable</t>
  </si>
  <si>
    <t xml:space="preserve">   Other services</t>
  </si>
  <si>
    <t xml:space="preserve">   Accommodation and food services</t>
  </si>
  <si>
    <t xml:space="preserve">   Arts, entertainment, and recreation</t>
  </si>
  <si>
    <t xml:space="preserve">   Health care and social assistance</t>
  </si>
  <si>
    <t xml:space="preserve">   Educational services</t>
  </si>
  <si>
    <t xml:space="preserve">   Administrative and support and waste management and remediation services</t>
  </si>
  <si>
    <t xml:space="preserve">   Management of companies (holding companies)</t>
  </si>
  <si>
    <t xml:space="preserve">   Professional, scientific, and technical services</t>
  </si>
  <si>
    <t xml:space="preserve">      Rental and leasing services and lessors of nonfinancial intangible assets (except copyrighted works)</t>
  </si>
  <si>
    <t xml:space="preserve">         Other real estate activities</t>
  </si>
  <si>
    <t xml:space="preserve">         Lessors of other real estate property </t>
  </si>
  <si>
    <t xml:space="preserve">         Lessors of miniwarehouses and self-storage units</t>
  </si>
  <si>
    <t xml:space="preserve">         Lessors of nonresidential buildings (except miniwarehouses)</t>
  </si>
  <si>
    <t xml:space="preserve">         Lessors of residential buildings and dwellings and cooperative housing</t>
  </si>
  <si>
    <t xml:space="preserve">      Real estate</t>
  </si>
  <si>
    <t xml:space="preserve">   Real estate and rental and leasing</t>
  </si>
  <si>
    <t xml:space="preserve">      Other finance and insurance</t>
  </si>
  <si>
    <t xml:space="preserve">      Funds, trusts, and other financial vehicles</t>
  </si>
  <si>
    <t xml:space="preserve">         Other financial investment activities</t>
  </si>
  <si>
    <t xml:space="preserve">         Securities and commodity contracts and exchanges</t>
  </si>
  <si>
    <t xml:space="preserve">      Securities, commodity contracts, and other financial investments and related activities</t>
  </si>
  <si>
    <t xml:space="preserve">   Finance and insurance</t>
  </si>
  <si>
    <t xml:space="preserve">   Information</t>
  </si>
  <si>
    <t xml:space="preserve">   Transportation and warehousing</t>
  </si>
  <si>
    <t xml:space="preserve">   Retail trade</t>
  </si>
  <si>
    <t xml:space="preserve">   Wholesale trade</t>
  </si>
  <si>
    <t xml:space="preserve">   Manufacturing</t>
  </si>
  <si>
    <t xml:space="preserve">   Construction</t>
  </si>
  <si>
    <t xml:space="preserve">   Utilities</t>
  </si>
  <si>
    <t xml:space="preserve">   Mining</t>
  </si>
  <si>
    <t xml:space="preserve">   Agriculture, forestry, fishing, and hunting</t>
  </si>
  <si>
    <t>All industries</t>
  </si>
  <si>
    <t>2020</t>
  </si>
  <si>
    <t>(9)</t>
  </si>
  <si>
    <t>(8)</t>
  </si>
  <si>
    <t>(7)</t>
  </si>
  <si>
    <t>(6)</t>
  </si>
  <si>
    <t>(5)</t>
  </si>
  <si>
    <t>(4)</t>
  </si>
  <si>
    <t>(3)</t>
  </si>
  <si>
    <t>(2)</t>
  </si>
  <si>
    <t>(1)</t>
  </si>
  <si>
    <t>(loss)</t>
  </si>
  <si>
    <t>partners</t>
  </si>
  <si>
    <t>companies</t>
  </si>
  <si>
    <t>partnerships</t>
  </si>
  <si>
    <t>net income</t>
  </si>
  <si>
    <t>Number of</t>
  </si>
  <si>
    <t>Total</t>
  </si>
  <si>
    <t>Tax year, industrial grouping</t>
  </si>
  <si>
    <t>Domestic limited liability companies</t>
  </si>
  <si>
    <t>Domestic limited partnerships</t>
  </si>
  <si>
    <t>Domestic general partnerships</t>
  </si>
  <si>
    <t>2019</t>
  </si>
  <si>
    <t>Tax year, industrial group</t>
  </si>
  <si>
    <t>[All figures are estimates based on samples--money amounts are in thousands of dollars]</t>
  </si>
  <si>
    <t>Table 8. Domestic General Partnerships, Limited Partnerships, and 
Limited Liability Companies:  Selected Items, by Selected Industrial 
Group, Tax Years 2019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</si>
</sst>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quot;*##0  &quot;;@&quot;  &quot;"/>
    <numFmt numFmtId="165" formatCode="&quot;* &quot;#,##0&quot;  &quot;;&quot;* &quot;\-#,##0&quot;  &quot;;@"/>
    <numFmt numFmtId="166" formatCode="&quot; * &quot;\ #,##0;&quot; * &quot;\-#,##0"/>
  </numFmts>
  <fonts count="9" x14ac:knownFonts="1">
    <font>
      <sz val="11"/>
      <color theme="1"/>
      <name val="Calibri"/>
      <family val="2"/>
      <scheme val="minor"/>
    </font>
    <font>
      <sz val="10"/>
      <name val="Arial"/>
      <family val="2"/>
    </font>
    <font>
      <sz val="6"/>
      <name val="Arial"/>
      <family val="2"/>
    </font>
    <font>
      <sz val="12"/>
      <name val="Helv"/>
    </font>
    <font>
      <sz val="8"/>
      <name val="Arial"/>
      <family val="2"/>
    </font>
    <font>
      <b/>
      <sz val="8"/>
      <name val="Arial"/>
      <family val="2"/>
    </font>
    <font>
      <sz val="8"/>
      <color rgb="FF000000"/>
      <name val="Arial"/>
      <family val="2"/>
    </font>
    <font>
      <b/>
      <sz val="10"/>
      <name val="Arial"/>
      <family val="2"/>
    </font>
    <font>
      <b/>
      <sz val="8"/>
      <color rgb="FF000000"/>
      <name val="Arial"/>
      <family val="2"/>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22"/>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22"/>
      </top>
      <bottom/>
      <diagonal/>
    </border>
    <border>
      <left/>
      <right/>
      <top style="thin">
        <color indexed="22"/>
      </top>
      <bottom style="thin">
        <color indexed="22"/>
      </bottom>
      <diagonal/>
    </border>
    <border>
      <left/>
      <right/>
      <top/>
      <bottom style="thin">
        <color indexed="22"/>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right/>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top/>
      <bottom style="thin">
        <color theme="0" tint="-0.34998626667073579"/>
      </bottom>
      <diagonal/>
    </border>
    <border>
      <left/>
      <right/>
      <top/>
      <bottom style="double">
        <color indexed="64"/>
      </bottom>
      <diagonal/>
    </border>
  </borders>
  <cellStyleXfs count="5">
    <xf numFmtId="0" fontId="0" fillId="0" borderId="0"/>
    <xf numFmtId="0" fontId="1" fillId="0" borderId="0"/>
    <xf numFmtId="0" fontId="3" fillId="0" borderId="0"/>
    <xf numFmtId="0" fontId="1" fillId="0" borderId="0"/>
    <xf numFmtId="0" fontId="1" fillId="0" borderId="0"/>
  </cellStyleXfs>
  <cellXfs count="96">
    <xf numFmtId="0" fontId="0" fillId="0" borderId="0" xfId="0"/>
    <xf numFmtId="0" fontId="1" fillId="0" borderId="0" xfId="1"/>
    <xf numFmtId="0" fontId="1" fillId="0" borderId="0" xfId="1" applyAlignment="1">
      <alignment horizontal="right"/>
    </xf>
    <xf numFmtId="49" fontId="1" fillId="0" borderId="0" xfId="1" applyNumberFormat="1"/>
    <xf numFmtId="164" fontId="1" fillId="0" borderId="0" xfId="1" applyNumberFormat="1"/>
    <xf numFmtId="164" fontId="1" fillId="0" borderId="0" xfId="1" applyNumberFormat="1" applyAlignment="1">
      <alignment horizontal="right"/>
    </xf>
    <xf numFmtId="0" fontId="2" fillId="0" borderId="0" xfId="1" applyFont="1"/>
    <xf numFmtId="0" fontId="2" fillId="0" borderId="0" xfId="1" applyFont="1" applyAlignment="1">
      <alignment horizontal="right"/>
    </xf>
    <xf numFmtId="0" fontId="0" fillId="0" borderId="0" xfId="0" applyAlignment="1">
      <alignment wrapText="1"/>
    </xf>
    <xf numFmtId="0" fontId="2" fillId="0" borderId="0" xfId="2" applyFont="1" applyAlignment="1">
      <alignment wrapText="1"/>
    </xf>
    <xf numFmtId="0" fontId="4" fillId="0" borderId="0" xfId="1" applyFont="1"/>
    <xf numFmtId="0" fontId="5" fillId="0" borderId="0" xfId="1" applyFont="1" applyAlignment="1">
      <alignment horizontal="right"/>
    </xf>
    <xf numFmtId="0" fontId="2" fillId="0" borderId="0" xfId="0" applyFont="1" applyAlignment="1">
      <alignment horizontal="left" wrapText="1"/>
    </xf>
    <xf numFmtId="49" fontId="2" fillId="0" borderId="0" xfId="1" applyNumberFormat="1" applyFont="1" applyAlignment="1">
      <alignment wrapText="1"/>
    </xf>
    <xf numFmtId="3" fontId="6" fillId="0" borderId="1" xfId="0" applyNumberFormat="1" applyFont="1" applyBorder="1" applyAlignment="1">
      <alignment vertical="top" wrapText="1"/>
    </xf>
    <xf numFmtId="3" fontId="6" fillId="0" borderId="2" xfId="0" applyNumberFormat="1" applyFont="1" applyBorder="1" applyAlignment="1">
      <alignment vertical="top" wrapText="1"/>
    </xf>
    <xf numFmtId="3" fontId="6" fillId="0" borderId="3" xfId="0" applyNumberFormat="1" applyFont="1" applyBorder="1" applyAlignment="1">
      <alignment vertical="top" wrapText="1"/>
    </xf>
    <xf numFmtId="49" fontId="4" fillId="0" borderId="4" xfId="3" applyNumberFormat="1" applyFont="1" applyBorder="1"/>
    <xf numFmtId="3" fontId="6" fillId="0" borderId="0" xfId="0" applyNumberFormat="1" applyFont="1" applyAlignment="1">
      <alignment horizontal="right" vertical="top"/>
    </xf>
    <xf numFmtId="3" fontId="6" fillId="0" borderId="5" xfId="0" applyNumberFormat="1" applyFont="1" applyBorder="1" applyAlignment="1">
      <alignment horizontal="right" vertical="top" wrapText="1"/>
    </xf>
    <xf numFmtId="3" fontId="6" fillId="0" borderId="0" xfId="0" applyNumberFormat="1" applyFont="1" applyAlignment="1">
      <alignment horizontal="right" vertical="top" wrapText="1"/>
    </xf>
    <xf numFmtId="3" fontId="6" fillId="0" borderId="6" xfId="0" applyNumberFormat="1" applyFont="1" applyBorder="1" applyAlignment="1">
      <alignment horizontal="right" vertical="top" wrapText="1"/>
    </xf>
    <xf numFmtId="49" fontId="4" fillId="0" borderId="7" xfId="3" applyNumberFormat="1" applyFont="1" applyBorder="1"/>
    <xf numFmtId="3" fontId="6" fillId="0" borderId="5" xfId="0" applyNumberFormat="1" applyFont="1" applyBorder="1" applyAlignment="1">
      <alignment horizontal="right" vertical="top"/>
    </xf>
    <xf numFmtId="49" fontId="4" fillId="0" borderId="8" xfId="3" applyNumberFormat="1" applyFont="1" applyBorder="1"/>
    <xf numFmtId="165" fontId="6" fillId="0" borderId="0" xfId="0" applyNumberFormat="1" applyFont="1" applyAlignment="1">
      <alignment horizontal="right" vertical="top" wrapText="1"/>
    </xf>
    <xf numFmtId="165" fontId="6" fillId="0" borderId="5" xfId="0" applyNumberFormat="1" applyFont="1" applyBorder="1" applyAlignment="1">
      <alignment horizontal="right" vertical="top" wrapText="1"/>
    </xf>
    <xf numFmtId="165" fontId="6" fillId="0" borderId="6" xfId="0" applyNumberFormat="1" applyFont="1" applyBorder="1" applyAlignment="1">
      <alignment horizontal="right" vertical="top" wrapText="1"/>
    </xf>
    <xf numFmtId="0" fontId="6" fillId="0" borderId="6" xfId="0" applyFont="1" applyBorder="1" applyAlignment="1">
      <alignment horizontal="right" vertical="top" wrapText="1"/>
    </xf>
    <xf numFmtId="0" fontId="6" fillId="0" borderId="5" xfId="0" applyFont="1" applyBorder="1" applyAlignment="1">
      <alignment horizontal="right" vertical="top" wrapText="1"/>
    </xf>
    <xf numFmtId="37" fontId="5" fillId="0" borderId="0" xfId="1" applyNumberFormat="1" applyFont="1" applyAlignment="1">
      <alignment horizontal="right"/>
    </xf>
    <xf numFmtId="37" fontId="5" fillId="0" borderId="0" xfId="1" applyNumberFormat="1" applyFont="1" applyAlignment="1">
      <alignment horizontal="center"/>
    </xf>
    <xf numFmtId="37" fontId="4" fillId="0" borderId="0" xfId="1" applyNumberFormat="1" applyFont="1" applyAlignment="1">
      <alignment horizontal="center"/>
    </xf>
    <xf numFmtId="0" fontId="5" fillId="0" borderId="0" xfId="1" applyFont="1"/>
    <xf numFmtId="0" fontId="7" fillId="0" borderId="0" xfId="1" applyFont="1" applyAlignment="1">
      <alignment horizontal="right"/>
    </xf>
    <xf numFmtId="3" fontId="8" fillId="0" borderId="0" xfId="0" applyNumberFormat="1" applyFont="1" applyAlignment="1">
      <alignment horizontal="right" vertical="top" wrapText="1"/>
    </xf>
    <xf numFmtId="3" fontId="8" fillId="0" borderId="5" xfId="0" applyNumberFormat="1" applyFont="1" applyBorder="1" applyAlignment="1">
      <alignment horizontal="right" vertical="top" wrapText="1"/>
    </xf>
    <xf numFmtId="3" fontId="8" fillId="0" borderId="6" xfId="0" applyNumberFormat="1" applyFont="1" applyBorder="1" applyAlignment="1">
      <alignment horizontal="right" vertical="top" wrapText="1"/>
    </xf>
    <xf numFmtId="49" fontId="5" fillId="0" borderId="9" xfId="3" applyNumberFormat="1" applyFont="1" applyBorder="1"/>
    <xf numFmtId="0" fontId="4" fillId="0" borderId="0" xfId="1" applyFont="1" applyAlignment="1">
      <alignment horizontal="center"/>
    </xf>
    <xf numFmtId="3" fontId="4" fillId="0" borderId="10" xfId="1" applyNumberFormat="1" applyFont="1" applyBorder="1" applyAlignment="1">
      <alignment horizontal="center"/>
    </xf>
    <xf numFmtId="3" fontId="4" fillId="0" borderId="11" xfId="1" applyNumberFormat="1" applyFont="1" applyBorder="1" applyAlignment="1">
      <alignment horizontal="center"/>
    </xf>
    <xf numFmtId="3" fontId="4" fillId="0" borderId="12" xfId="1" applyNumberFormat="1" applyFont="1" applyBorder="1" applyAlignment="1">
      <alignment horizontal="center"/>
    </xf>
    <xf numFmtId="49" fontId="5" fillId="0" borderId="0" xfId="1" applyNumberFormat="1" applyFont="1" applyAlignment="1">
      <alignment horizontal="center"/>
    </xf>
    <xf numFmtId="3" fontId="4" fillId="0" borderId="13" xfId="1" applyNumberFormat="1" applyFont="1" applyBorder="1" applyAlignment="1">
      <alignment horizontal="center"/>
    </xf>
    <xf numFmtId="3" fontId="4" fillId="0" borderId="14" xfId="1" applyNumberFormat="1" applyFont="1" applyBorder="1" applyAlignment="1">
      <alignment horizontal="center"/>
    </xf>
    <xf numFmtId="49" fontId="4" fillId="0" borderId="15" xfId="1" applyNumberFormat="1" applyFont="1" applyBorder="1" applyAlignment="1">
      <alignment horizontal="center"/>
    </xf>
    <xf numFmtId="3" fontId="4" fillId="0" borderId="3" xfId="1" applyNumberFormat="1" applyFont="1" applyBorder="1" applyAlignment="1">
      <alignment horizontal="center"/>
    </xf>
    <xf numFmtId="3" fontId="4" fillId="0" borderId="2" xfId="1" applyNumberFormat="1" applyFont="1" applyBorder="1" applyAlignment="1">
      <alignment horizontal="center"/>
    </xf>
    <xf numFmtId="3" fontId="4" fillId="0" borderId="5" xfId="1" applyNumberFormat="1" applyFont="1" applyBorder="1" applyAlignment="1">
      <alignment horizontal="center"/>
    </xf>
    <xf numFmtId="49" fontId="4" fillId="0" borderId="0" xfId="1" applyNumberFormat="1" applyFont="1" applyAlignment="1">
      <alignment horizontal="center"/>
    </xf>
    <xf numFmtId="3" fontId="4" fillId="0" borderId="6" xfId="1" applyNumberFormat="1" applyFont="1" applyBorder="1" applyAlignment="1">
      <alignment horizontal="center"/>
    </xf>
    <xf numFmtId="49" fontId="4" fillId="0" borderId="16" xfId="1" applyNumberFormat="1" applyFont="1" applyBorder="1" applyAlignment="1">
      <alignment horizontal="center" vertical="center"/>
    </xf>
    <xf numFmtId="0" fontId="5" fillId="0" borderId="0" xfId="1" applyFont="1" applyAlignment="1">
      <alignment horizontal="center"/>
    </xf>
    <xf numFmtId="3" fontId="4" fillId="0" borderId="17" xfId="1" applyNumberFormat="1" applyFont="1" applyBorder="1" applyAlignment="1">
      <alignment horizontal="center"/>
    </xf>
    <xf numFmtId="3" fontId="4" fillId="0" borderId="18" xfId="1" applyNumberFormat="1" applyFont="1" applyBorder="1" applyAlignment="1">
      <alignment horizontal="center"/>
    </xf>
    <xf numFmtId="3" fontId="4" fillId="0" borderId="19" xfId="1" applyNumberFormat="1" applyFont="1" applyBorder="1" applyAlignment="1">
      <alignment horizontal="center"/>
    </xf>
    <xf numFmtId="49" fontId="5" fillId="0" borderId="20" xfId="1" applyNumberFormat="1" applyFont="1" applyBorder="1" applyAlignment="1">
      <alignment horizontal="center"/>
    </xf>
    <xf numFmtId="3" fontId="4" fillId="0" borderId="0" xfId="1" applyNumberFormat="1" applyFont="1" applyAlignment="1">
      <alignment horizontal="right"/>
    </xf>
    <xf numFmtId="3" fontId="4" fillId="0" borderId="0" xfId="1" applyNumberFormat="1" applyFont="1"/>
    <xf numFmtId="49" fontId="4" fillId="0" borderId="0" xfId="1" applyNumberFormat="1" applyFont="1"/>
    <xf numFmtId="166" fontId="4" fillId="0" borderId="0" xfId="1" applyNumberFormat="1" applyFont="1" applyAlignment="1">
      <alignment horizontal="right"/>
    </xf>
    <xf numFmtId="3" fontId="6" fillId="0" borderId="21" xfId="0" applyNumberFormat="1" applyFont="1" applyBorder="1" applyAlignment="1">
      <alignment vertical="top" wrapText="1"/>
    </xf>
    <xf numFmtId="3" fontId="6" fillId="0" borderId="22" xfId="0" applyNumberFormat="1" applyFont="1" applyBorder="1" applyAlignment="1">
      <alignment vertical="top" wrapText="1"/>
    </xf>
    <xf numFmtId="3" fontId="6" fillId="0" borderId="23" xfId="0" applyNumberFormat="1" applyFont="1" applyBorder="1" applyAlignment="1">
      <alignment vertical="top" wrapText="1"/>
    </xf>
    <xf numFmtId="3" fontId="6" fillId="0" borderId="24" xfId="0" applyNumberFormat="1" applyFont="1" applyBorder="1" applyAlignment="1">
      <alignment vertical="top" wrapText="1"/>
    </xf>
    <xf numFmtId="3" fontId="6" fillId="0" borderId="25" xfId="0" applyNumberFormat="1" applyFont="1" applyBorder="1" applyAlignment="1">
      <alignment vertical="top" wrapText="1"/>
    </xf>
    <xf numFmtId="0" fontId="6" fillId="0" borderId="25" xfId="0" applyFont="1" applyBorder="1" applyAlignment="1">
      <alignment vertical="top" wrapText="1"/>
    </xf>
    <xf numFmtId="3" fontId="6" fillId="0" borderId="24" xfId="0" applyNumberFormat="1" applyFont="1" applyBorder="1" applyAlignment="1">
      <alignment vertical="top"/>
    </xf>
    <xf numFmtId="3" fontId="6" fillId="0" borderId="26" xfId="0" applyNumberFormat="1" applyFont="1" applyBorder="1" applyAlignment="1">
      <alignment vertical="top" wrapText="1"/>
    </xf>
    <xf numFmtId="165" fontId="6" fillId="0" borderId="25" xfId="0" applyNumberFormat="1" applyFont="1" applyBorder="1" applyAlignment="1">
      <alignment horizontal="right" vertical="top" wrapText="1"/>
    </xf>
    <xf numFmtId="165" fontId="6" fillId="0" borderId="24" xfId="0" applyNumberFormat="1" applyFont="1" applyBorder="1" applyAlignment="1">
      <alignment horizontal="right" vertical="top" wrapText="1"/>
    </xf>
    <xf numFmtId="165" fontId="6" fillId="0" borderId="26" xfId="0" applyNumberFormat="1" applyFont="1" applyBorder="1" applyAlignment="1">
      <alignment horizontal="right" vertical="top" wrapText="1"/>
    </xf>
    <xf numFmtId="0" fontId="6" fillId="0" borderId="26" xfId="0" applyFont="1" applyBorder="1" applyAlignment="1">
      <alignment vertical="top" wrapText="1"/>
    </xf>
    <xf numFmtId="3" fontId="6" fillId="0" borderId="25" xfId="0" applyNumberFormat="1" applyFont="1" applyBorder="1" applyAlignment="1">
      <alignment vertical="top"/>
    </xf>
    <xf numFmtId="3" fontId="8" fillId="0" borderId="27" xfId="0" applyNumberFormat="1" applyFont="1" applyBorder="1" applyAlignment="1">
      <alignment vertical="top" wrapText="1"/>
    </xf>
    <xf numFmtId="3" fontId="8" fillId="0" borderId="28" xfId="0" applyNumberFormat="1" applyFont="1" applyBorder="1" applyAlignment="1">
      <alignment vertical="top" wrapText="1"/>
    </xf>
    <xf numFmtId="3" fontId="8" fillId="0" borderId="29" xfId="0" applyNumberFormat="1" applyFont="1" applyBorder="1" applyAlignment="1">
      <alignment vertical="top" wrapText="1"/>
    </xf>
    <xf numFmtId="37" fontId="5" fillId="0" borderId="0" xfId="1" applyNumberFormat="1" applyFont="1"/>
    <xf numFmtId="49" fontId="5" fillId="0" borderId="16" xfId="1" applyNumberFormat="1" applyFont="1" applyBorder="1" applyAlignment="1">
      <alignment horizontal="center"/>
    </xf>
    <xf numFmtId="37" fontId="4" fillId="0" borderId="13" xfId="1" applyNumberFormat="1" applyFont="1" applyBorder="1" applyAlignment="1">
      <alignment horizontal="center"/>
    </xf>
    <xf numFmtId="37" fontId="4" fillId="0" borderId="14" xfId="1" applyNumberFormat="1" applyFont="1" applyBorder="1" applyAlignment="1">
      <alignment horizontal="center"/>
    </xf>
    <xf numFmtId="37" fontId="4" fillId="0" borderId="6" xfId="1" applyNumberFormat="1" applyFont="1" applyBorder="1" applyAlignment="1">
      <alignment horizontal="center"/>
    </xf>
    <xf numFmtId="37" fontId="4" fillId="0" borderId="5" xfId="1" applyNumberFormat="1" applyFont="1" applyBorder="1" applyAlignment="1">
      <alignment horizontal="center"/>
    </xf>
    <xf numFmtId="37" fontId="4" fillId="0" borderId="12" xfId="1" applyNumberFormat="1" applyFont="1" applyBorder="1" applyAlignment="1">
      <alignment horizontal="center"/>
    </xf>
    <xf numFmtId="37" fontId="4" fillId="0" borderId="11" xfId="1" applyNumberFormat="1" applyFont="1" applyBorder="1" applyAlignment="1">
      <alignment horizontal="center"/>
    </xf>
    <xf numFmtId="37" fontId="4" fillId="0" borderId="17" xfId="1" applyNumberFormat="1" applyFont="1" applyBorder="1" applyAlignment="1">
      <alignment horizontal="center"/>
    </xf>
    <xf numFmtId="37" fontId="4" fillId="0" borderId="18" xfId="1" applyNumberFormat="1" applyFont="1" applyBorder="1" applyAlignment="1">
      <alignment horizontal="center"/>
    </xf>
    <xf numFmtId="37" fontId="4" fillId="0" borderId="19" xfId="1" applyNumberFormat="1" applyFont="1" applyBorder="1" applyAlignment="1">
      <alignment horizontal="center"/>
    </xf>
    <xf numFmtId="0" fontId="1" fillId="0" borderId="30" xfId="1" applyBorder="1" applyAlignment="1">
      <alignment horizontal="right"/>
    </xf>
    <xf numFmtId="0" fontId="1" fillId="0" borderId="30" xfId="1" applyBorder="1"/>
    <xf numFmtId="49" fontId="1" fillId="0" borderId="30" xfId="1" applyNumberFormat="1" applyBorder="1"/>
    <xf numFmtId="49" fontId="2" fillId="0" borderId="0" xfId="4" applyNumberFormat="1" applyFont="1" applyAlignment="1">
      <alignment horizontal="left" wrapText="1"/>
    </xf>
    <xf numFmtId="0" fontId="7" fillId="0" borderId="0" xfId="1" applyFont="1"/>
    <xf numFmtId="0" fontId="0" fillId="0" borderId="0" xfId="0" applyAlignment="1">
      <alignment vertical="center"/>
    </xf>
    <xf numFmtId="0" fontId="7" fillId="0" borderId="0" xfId="1" applyFont="1" applyAlignment="1">
      <alignment vertical="center" wrapText="1"/>
    </xf>
  </cellXfs>
  <cellStyles count="5">
    <cellStyle name="Normal" xfId="0" builtinId="0"/>
    <cellStyle name="Normal_Table 3" xfId="2" xr:uid="{2B53BC07-E40F-4AD4-A6F2-5646C08B48C7}"/>
    <cellStyle name="Normal_Table 6" xfId="4" xr:uid="{01BC4FB0-77DB-4728-8266-DD483E7A7A0E}"/>
    <cellStyle name="Normal_Table 7" xfId="3" xr:uid="{B404D6A7-A07B-4B90-B3FC-EDF87D6838CE}"/>
    <cellStyle name="Normal_Table 8" xfId="1" xr:uid="{988A8367-3C83-4E25-A053-6D62EB260F02}"/>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ABD1-CD27-4F14-BF97-41F221647560}">
  <dimension ref="A1:HW93"/>
  <sheetViews>
    <sheetView tabSelected="1" workbookViewId="0"/>
  </sheetViews>
  <sheetFormatPr defaultColWidth="9.140625" defaultRowHeight="12.75" x14ac:dyDescent="0.2"/>
  <cols>
    <col min="1" max="1" width="73.5703125" style="3" customWidth="1"/>
    <col min="2" max="4" width="12.85546875" style="1" customWidth="1"/>
    <col min="5" max="6" width="12.85546875" style="2" customWidth="1"/>
    <col min="7" max="7" width="18.5703125" style="2" customWidth="1"/>
    <col min="8" max="9" width="12.85546875" style="2" customWidth="1"/>
    <col min="10" max="10" width="19.5703125" style="2" customWidth="1"/>
    <col min="11" max="11" width="9.140625" style="2"/>
    <col min="12" max="14" width="9.140625" style="1"/>
    <col min="15" max="15" width="11.42578125" style="1" bestFit="1" customWidth="1"/>
    <col min="16" max="16384" width="9.140625" style="1"/>
  </cols>
  <sheetData>
    <row r="1" spans="1:231" s="93" customFormat="1" ht="41.25" customHeight="1" x14ac:dyDescent="0.2">
      <c r="A1" s="95" t="s">
        <v>60</v>
      </c>
      <c r="B1" s="94"/>
      <c r="C1" s="94"/>
      <c r="D1" s="94"/>
      <c r="E1" s="94"/>
      <c r="F1" s="94"/>
      <c r="G1" s="94"/>
      <c r="H1" s="94"/>
      <c r="I1" s="94"/>
      <c r="J1" s="94"/>
      <c r="K1" s="34"/>
    </row>
    <row r="2" spans="1:231" x14ac:dyDescent="0.2">
      <c r="A2" s="92" t="s">
        <v>59</v>
      </c>
    </row>
    <row r="3" spans="1:231" ht="2.25" customHeight="1" thickBot="1" x14ac:dyDescent="0.25">
      <c r="A3" s="91"/>
      <c r="B3" s="90"/>
      <c r="C3" s="90"/>
      <c r="D3" s="90"/>
      <c r="E3" s="89"/>
      <c r="F3" s="89"/>
      <c r="G3" s="89"/>
      <c r="H3" s="89"/>
      <c r="I3" s="89"/>
      <c r="J3" s="89"/>
    </row>
    <row r="4" spans="1:231" s="39" customFormat="1" ht="12" thickTop="1" x14ac:dyDescent="0.2">
      <c r="A4" s="57"/>
      <c r="B4" s="87" t="s">
        <v>56</v>
      </c>
      <c r="C4" s="86"/>
      <c r="D4" s="88"/>
      <c r="E4" s="87" t="s">
        <v>55</v>
      </c>
      <c r="F4" s="86"/>
      <c r="G4" s="88"/>
      <c r="H4" s="87" t="s">
        <v>54</v>
      </c>
      <c r="I4" s="86"/>
      <c r="J4" s="86"/>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row>
    <row r="5" spans="1:231" s="39" customFormat="1" ht="11.25" x14ac:dyDescent="0.2">
      <c r="A5" s="52" t="s">
        <v>58</v>
      </c>
      <c r="B5" s="85"/>
      <c r="C5" s="85"/>
      <c r="D5" s="85" t="s">
        <v>52</v>
      </c>
      <c r="E5" s="85"/>
      <c r="F5" s="85"/>
      <c r="G5" s="85" t="s">
        <v>52</v>
      </c>
      <c r="H5" s="83"/>
      <c r="I5" s="85"/>
      <c r="J5" s="84" t="s">
        <v>52</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row>
    <row r="6" spans="1:231" s="39" customFormat="1" ht="11.25" x14ac:dyDescent="0.2">
      <c r="A6" s="52"/>
      <c r="B6" s="83" t="s">
        <v>51</v>
      </c>
      <c r="C6" s="83" t="s">
        <v>51</v>
      </c>
      <c r="D6" s="83" t="s">
        <v>50</v>
      </c>
      <c r="E6" s="83" t="s">
        <v>51</v>
      </c>
      <c r="F6" s="83" t="s">
        <v>51</v>
      </c>
      <c r="G6" s="83" t="s">
        <v>50</v>
      </c>
      <c r="H6" s="49" t="s">
        <v>51</v>
      </c>
      <c r="I6" s="83" t="s">
        <v>51</v>
      </c>
      <c r="J6" s="82" t="s">
        <v>50</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row>
    <row r="7" spans="1:231" s="39" customFormat="1" ht="11.25" x14ac:dyDescent="0.2">
      <c r="A7" s="50"/>
      <c r="B7" s="83" t="s">
        <v>49</v>
      </c>
      <c r="C7" s="83" t="s">
        <v>47</v>
      </c>
      <c r="D7" s="83" t="s">
        <v>46</v>
      </c>
      <c r="E7" s="83" t="s">
        <v>49</v>
      </c>
      <c r="F7" s="83" t="s">
        <v>47</v>
      </c>
      <c r="G7" s="83" t="s">
        <v>46</v>
      </c>
      <c r="H7" s="48" t="s">
        <v>48</v>
      </c>
      <c r="I7" s="83" t="s">
        <v>47</v>
      </c>
      <c r="J7" s="82" t="s">
        <v>46</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spans="1:231" s="39" customFormat="1" ht="11.25" x14ac:dyDescent="0.2">
      <c r="A8" s="46"/>
      <c r="B8" s="81" t="s">
        <v>45</v>
      </c>
      <c r="C8" s="81" t="s">
        <v>44</v>
      </c>
      <c r="D8" s="81" t="s">
        <v>43</v>
      </c>
      <c r="E8" s="81" t="s">
        <v>42</v>
      </c>
      <c r="F8" s="81" t="s">
        <v>41</v>
      </c>
      <c r="G8" s="81" t="s">
        <v>40</v>
      </c>
      <c r="H8" s="81" t="s">
        <v>39</v>
      </c>
      <c r="I8" s="81" t="s">
        <v>38</v>
      </c>
      <c r="J8" s="80" t="s">
        <v>37</v>
      </c>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row>
    <row r="9" spans="1:231" s="33" customFormat="1" ht="11.25" x14ac:dyDescent="0.2">
      <c r="A9" s="79" t="s">
        <v>57</v>
      </c>
      <c r="B9" s="42"/>
      <c r="C9" s="41"/>
      <c r="D9" s="40"/>
      <c r="E9" s="41"/>
      <c r="F9" s="40"/>
      <c r="G9" s="41"/>
      <c r="H9" s="40"/>
      <c r="I9" s="41"/>
      <c r="J9" s="40"/>
      <c r="K9" s="30"/>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row>
    <row r="10" spans="1:231" s="33" customFormat="1" ht="11.25" x14ac:dyDescent="0.2">
      <c r="A10" s="38" t="s">
        <v>35</v>
      </c>
      <c r="B10" s="77">
        <v>481684</v>
      </c>
      <c r="C10" s="76">
        <v>1805606</v>
      </c>
      <c r="D10" s="75">
        <v>84941173</v>
      </c>
      <c r="E10" s="76">
        <v>411439</v>
      </c>
      <c r="F10" s="75">
        <v>9346083</v>
      </c>
      <c r="G10" s="76">
        <v>230653569</v>
      </c>
      <c r="H10" s="75">
        <v>2731022</v>
      </c>
      <c r="I10" s="76">
        <v>11254039</v>
      </c>
      <c r="J10" s="75">
        <v>175795159</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231" s="10" customFormat="1" ht="11.25" x14ac:dyDescent="0.2">
      <c r="A11" s="24" t="s">
        <v>34</v>
      </c>
      <c r="B11" s="69">
        <v>40293</v>
      </c>
      <c r="C11" s="66">
        <v>108121</v>
      </c>
      <c r="D11" s="65">
        <v>1213460</v>
      </c>
      <c r="E11" s="66">
        <v>9744</v>
      </c>
      <c r="F11" s="65">
        <v>41373</v>
      </c>
      <c r="G11" s="66">
        <v>222169</v>
      </c>
      <c r="H11" s="65">
        <v>81023</v>
      </c>
      <c r="I11" s="66">
        <v>237848</v>
      </c>
      <c r="J11" s="68">
        <v>-3297140</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231" s="10" customFormat="1" ht="11.25" x14ac:dyDescent="0.2">
      <c r="A12" s="24" t="s">
        <v>33</v>
      </c>
      <c r="B12" s="69">
        <v>7147</v>
      </c>
      <c r="C12" s="66">
        <v>410168</v>
      </c>
      <c r="D12" s="65">
        <v>1951075</v>
      </c>
      <c r="E12" s="66">
        <v>13968</v>
      </c>
      <c r="F12" s="65">
        <v>815171</v>
      </c>
      <c r="G12" s="66">
        <v>13774742</v>
      </c>
      <c r="H12" s="65">
        <v>17178</v>
      </c>
      <c r="I12" s="66">
        <v>94931</v>
      </c>
      <c r="J12" s="65">
        <v>27677202</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231" s="10" customFormat="1" ht="11.25" x14ac:dyDescent="0.2">
      <c r="A13" s="24" t="s">
        <v>32</v>
      </c>
      <c r="B13" s="72">
        <v>325</v>
      </c>
      <c r="C13" s="70">
        <v>1384</v>
      </c>
      <c r="D13" s="71">
        <v>185996</v>
      </c>
      <c r="E13" s="67">
        <v>193</v>
      </c>
      <c r="F13" s="65">
        <v>10298</v>
      </c>
      <c r="G13" s="66">
        <v>383927</v>
      </c>
      <c r="H13" s="65">
        <v>7395</v>
      </c>
      <c r="I13" s="66">
        <v>26542</v>
      </c>
      <c r="J13" s="68">
        <v>-18915477</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231" s="10" customFormat="1" ht="11.25" x14ac:dyDescent="0.2">
      <c r="A14" s="24" t="s">
        <v>31</v>
      </c>
      <c r="B14" s="69">
        <v>23860</v>
      </c>
      <c r="C14" s="66">
        <v>49003</v>
      </c>
      <c r="D14" s="65">
        <v>2405467</v>
      </c>
      <c r="E14" s="66">
        <v>7652</v>
      </c>
      <c r="F14" s="65">
        <v>36018</v>
      </c>
      <c r="G14" s="66">
        <v>2508848</v>
      </c>
      <c r="H14" s="65">
        <v>98559</v>
      </c>
      <c r="I14" s="66">
        <v>330673</v>
      </c>
      <c r="J14" s="65">
        <v>11898590</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231" s="10" customFormat="1" ht="11.25" x14ac:dyDescent="0.2">
      <c r="A15" s="24" t="s">
        <v>30</v>
      </c>
      <c r="B15" s="69">
        <v>8408</v>
      </c>
      <c r="C15" s="66">
        <v>29440</v>
      </c>
      <c r="D15" s="65">
        <v>7942883</v>
      </c>
      <c r="E15" s="67">
        <v>974</v>
      </c>
      <c r="F15" s="65">
        <v>167064</v>
      </c>
      <c r="G15" s="66">
        <v>4527013</v>
      </c>
      <c r="H15" s="65">
        <v>56240</v>
      </c>
      <c r="I15" s="66">
        <v>329579</v>
      </c>
      <c r="J15" s="65">
        <v>1161895</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231" s="10" customFormat="1" ht="11.25" x14ac:dyDescent="0.2">
      <c r="A16" s="24" t="s">
        <v>29</v>
      </c>
      <c r="B16" s="69">
        <v>5820</v>
      </c>
      <c r="C16" s="66">
        <v>12549</v>
      </c>
      <c r="D16" s="65">
        <v>459793</v>
      </c>
      <c r="E16" s="66">
        <v>2992</v>
      </c>
      <c r="F16" s="65">
        <v>394600</v>
      </c>
      <c r="G16" s="74">
        <v>-417767</v>
      </c>
      <c r="H16" s="65">
        <v>60591</v>
      </c>
      <c r="I16" s="66">
        <v>199973</v>
      </c>
      <c r="J16" s="65">
        <v>7467032</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s="10" customFormat="1" ht="11.25" x14ac:dyDescent="0.2">
      <c r="A17" s="24" t="s">
        <v>28</v>
      </c>
      <c r="B17" s="69">
        <v>36168</v>
      </c>
      <c r="C17" s="66">
        <v>80935</v>
      </c>
      <c r="D17" s="65">
        <v>1261175</v>
      </c>
      <c r="E17" s="66">
        <v>4729</v>
      </c>
      <c r="F17" s="65">
        <v>221060</v>
      </c>
      <c r="G17" s="66">
        <v>1839904</v>
      </c>
      <c r="H17" s="65">
        <v>109234</v>
      </c>
      <c r="I17" s="66">
        <v>349376</v>
      </c>
      <c r="J17" s="65">
        <v>7093972</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s="10" customFormat="1" ht="11.25" x14ac:dyDescent="0.2">
      <c r="A18" s="24" t="s">
        <v>27</v>
      </c>
      <c r="B18" s="69">
        <v>8762</v>
      </c>
      <c r="C18" s="66">
        <v>19166</v>
      </c>
      <c r="D18" s="65">
        <v>1011780</v>
      </c>
      <c r="E18" s="66">
        <v>3090</v>
      </c>
      <c r="F18" s="65">
        <v>1521860</v>
      </c>
      <c r="G18" s="66">
        <v>487794</v>
      </c>
      <c r="H18" s="65">
        <v>48112</v>
      </c>
      <c r="I18" s="66">
        <v>115372</v>
      </c>
      <c r="J18" s="68">
        <v>-5138440</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s="10" customFormat="1" ht="11.25" x14ac:dyDescent="0.2">
      <c r="A19" s="24" t="s">
        <v>26</v>
      </c>
      <c r="B19" s="69">
        <v>6861</v>
      </c>
      <c r="C19" s="66">
        <v>16956</v>
      </c>
      <c r="D19" s="65">
        <v>28997210</v>
      </c>
      <c r="E19" s="66">
        <v>1647</v>
      </c>
      <c r="F19" s="65">
        <v>5878</v>
      </c>
      <c r="G19" s="66">
        <v>6494329</v>
      </c>
      <c r="H19" s="65">
        <v>31688</v>
      </c>
      <c r="I19" s="66">
        <v>130615</v>
      </c>
      <c r="J19" s="68">
        <v>-1772605</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s="10" customFormat="1" ht="11.25" x14ac:dyDescent="0.2">
      <c r="A20" s="24" t="s">
        <v>25</v>
      </c>
      <c r="B20" s="69">
        <v>21636</v>
      </c>
      <c r="C20" s="66">
        <v>187099</v>
      </c>
      <c r="D20" s="65">
        <v>18991714</v>
      </c>
      <c r="E20" s="66">
        <v>93966</v>
      </c>
      <c r="F20" s="65">
        <v>2885631</v>
      </c>
      <c r="G20" s="66">
        <v>150824342</v>
      </c>
      <c r="H20" s="65">
        <v>197040</v>
      </c>
      <c r="I20" s="66">
        <v>1822645</v>
      </c>
      <c r="J20" s="65">
        <v>100250395</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s="10" customFormat="1" ht="11.25" x14ac:dyDescent="0.2">
      <c r="A21" s="24" t="s">
        <v>24</v>
      </c>
      <c r="B21" s="69">
        <v>14984</v>
      </c>
      <c r="C21" s="66">
        <v>124246</v>
      </c>
      <c r="D21" s="65">
        <v>11673981</v>
      </c>
      <c r="E21" s="66">
        <v>78814</v>
      </c>
      <c r="F21" s="65">
        <v>2662551</v>
      </c>
      <c r="G21" s="66">
        <v>135264691</v>
      </c>
      <c r="H21" s="65">
        <v>142279</v>
      </c>
      <c r="I21" s="66">
        <v>1448718</v>
      </c>
      <c r="J21" s="65">
        <v>81599248</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s="10" customFormat="1" ht="11.25" x14ac:dyDescent="0.2">
      <c r="A22" s="24" t="s">
        <v>23</v>
      </c>
      <c r="B22" s="73">
        <v>59</v>
      </c>
      <c r="C22" s="67">
        <v>187</v>
      </c>
      <c r="D22" s="65">
        <v>29424</v>
      </c>
      <c r="E22" s="66">
        <v>2005</v>
      </c>
      <c r="F22" s="65">
        <v>172935</v>
      </c>
      <c r="G22" s="66">
        <v>3805795</v>
      </c>
      <c r="H22" s="65">
        <v>5261</v>
      </c>
      <c r="I22" s="66">
        <v>20943</v>
      </c>
      <c r="J22" s="65">
        <v>4481211</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s="10" customFormat="1" ht="11.25" x14ac:dyDescent="0.2">
      <c r="A23" s="24" t="s">
        <v>22</v>
      </c>
      <c r="B23" s="69">
        <v>14925</v>
      </c>
      <c r="C23" s="66">
        <v>124060</v>
      </c>
      <c r="D23" s="65">
        <v>11644556</v>
      </c>
      <c r="E23" s="66">
        <v>76810</v>
      </c>
      <c r="F23" s="65">
        <v>2489615</v>
      </c>
      <c r="G23" s="66">
        <v>131458897</v>
      </c>
      <c r="H23" s="65">
        <v>137019</v>
      </c>
      <c r="I23" s="66">
        <v>1427775</v>
      </c>
      <c r="J23" s="65">
        <v>77118037</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s="10" customFormat="1" ht="11.25" x14ac:dyDescent="0.2">
      <c r="A24" s="24" t="s">
        <v>21</v>
      </c>
      <c r="B24" s="69">
        <v>5178</v>
      </c>
      <c r="C24" s="66">
        <v>52746</v>
      </c>
      <c r="D24" s="65">
        <v>6695375</v>
      </c>
      <c r="E24" s="66">
        <v>12441</v>
      </c>
      <c r="F24" s="65">
        <v>174599</v>
      </c>
      <c r="G24" s="66">
        <v>12500631</v>
      </c>
      <c r="H24" s="65">
        <v>30627</v>
      </c>
      <c r="I24" s="66">
        <v>182576</v>
      </c>
      <c r="J24" s="65">
        <v>7141776</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s="10" customFormat="1" ht="11.25" x14ac:dyDescent="0.2">
      <c r="A25" s="24" t="s">
        <v>20</v>
      </c>
      <c r="B25" s="69">
        <v>1474</v>
      </c>
      <c r="C25" s="66">
        <v>10106</v>
      </c>
      <c r="D25" s="65">
        <v>622359</v>
      </c>
      <c r="E25" s="66">
        <v>2711</v>
      </c>
      <c r="F25" s="65">
        <v>48481</v>
      </c>
      <c r="G25" s="66">
        <v>3059019</v>
      </c>
      <c r="H25" s="65">
        <v>24133</v>
      </c>
      <c r="I25" s="66">
        <v>191352</v>
      </c>
      <c r="J25" s="65">
        <v>11509372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s="10" customFormat="1" ht="11.25" x14ac:dyDescent="0.2">
      <c r="A26" s="24" t="s">
        <v>19</v>
      </c>
      <c r="B26" s="69">
        <v>196056</v>
      </c>
      <c r="C26" s="66">
        <v>575636</v>
      </c>
      <c r="D26" s="65">
        <v>8915137</v>
      </c>
      <c r="E26" s="66">
        <v>235008</v>
      </c>
      <c r="F26" s="65">
        <v>1967210</v>
      </c>
      <c r="G26" s="66">
        <v>34592237</v>
      </c>
      <c r="H26" s="65">
        <v>1439150</v>
      </c>
      <c r="I26" s="66">
        <v>5389081</v>
      </c>
      <c r="J26" s="68">
        <v>-2757591</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s="10" customFormat="1" ht="11.25" x14ac:dyDescent="0.2">
      <c r="A27" s="24" t="s">
        <v>18</v>
      </c>
      <c r="B27" s="69">
        <v>189961</v>
      </c>
      <c r="C27" s="66">
        <v>563269</v>
      </c>
      <c r="D27" s="65">
        <v>8243421</v>
      </c>
      <c r="E27" s="66">
        <v>226294</v>
      </c>
      <c r="F27" s="65">
        <v>1916190</v>
      </c>
      <c r="G27" s="66">
        <v>27242452</v>
      </c>
      <c r="H27" s="65">
        <v>1407712</v>
      </c>
      <c r="I27" s="66">
        <v>5289392</v>
      </c>
      <c r="J27" s="65">
        <v>167091</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s="10" customFormat="1" ht="11.25" x14ac:dyDescent="0.2">
      <c r="A28" s="24" t="s">
        <v>17</v>
      </c>
      <c r="B28" s="69">
        <v>54856</v>
      </c>
      <c r="C28" s="66">
        <v>146487</v>
      </c>
      <c r="D28" s="65">
        <v>905943</v>
      </c>
      <c r="E28" s="66">
        <v>95564</v>
      </c>
      <c r="F28" s="65">
        <v>729404</v>
      </c>
      <c r="G28" s="74">
        <v>-9352376</v>
      </c>
      <c r="H28" s="65">
        <v>494874</v>
      </c>
      <c r="I28" s="66">
        <v>1780078</v>
      </c>
      <c r="J28" s="68">
        <v>-22612148</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s="10" customFormat="1" ht="11.25" x14ac:dyDescent="0.2">
      <c r="A29" s="24" t="s">
        <v>16</v>
      </c>
      <c r="B29" s="69">
        <v>80489</v>
      </c>
      <c r="C29" s="66">
        <v>239469</v>
      </c>
      <c r="D29" s="65">
        <v>6004532</v>
      </c>
      <c r="E29" s="66">
        <v>67751</v>
      </c>
      <c r="F29" s="65">
        <v>588160</v>
      </c>
      <c r="G29" s="66">
        <v>32148838</v>
      </c>
      <c r="H29" s="65">
        <v>553316</v>
      </c>
      <c r="I29" s="66">
        <v>2028657</v>
      </c>
      <c r="J29" s="65">
        <v>27953099</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s="10" customFormat="1" ht="11.25" x14ac:dyDescent="0.2">
      <c r="A30" s="24" t="s">
        <v>15</v>
      </c>
      <c r="B30" s="72">
        <v>4132</v>
      </c>
      <c r="C30" s="70">
        <v>8734</v>
      </c>
      <c r="D30" s="71">
        <v>239373</v>
      </c>
      <c r="E30" s="66">
        <v>1599</v>
      </c>
      <c r="F30" s="65">
        <v>22105</v>
      </c>
      <c r="G30" s="66">
        <v>1083730</v>
      </c>
      <c r="H30" s="65">
        <v>21802</v>
      </c>
      <c r="I30" s="66">
        <v>71632</v>
      </c>
      <c r="J30" s="68">
        <v>-42039</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s="10" customFormat="1" ht="11.25" x14ac:dyDescent="0.2">
      <c r="A31" s="24" t="s">
        <v>14</v>
      </c>
      <c r="B31" s="69">
        <v>15788</v>
      </c>
      <c r="C31" s="66">
        <v>55457</v>
      </c>
      <c r="D31" s="65">
        <v>1133306</v>
      </c>
      <c r="E31" s="66">
        <v>14229</v>
      </c>
      <c r="F31" s="65">
        <v>127675</v>
      </c>
      <c r="G31" s="66">
        <v>313756</v>
      </c>
      <c r="H31" s="65">
        <v>82421</v>
      </c>
      <c r="I31" s="66">
        <v>291615</v>
      </c>
      <c r="J31" s="65">
        <v>1287090</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s="10" customFormat="1" ht="11.25" x14ac:dyDescent="0.2">
      <c r="A32" s="24" t="s">
        <v>13</v>
      </c>
      <c r="B32" s="69">
        <v>34696</v>
      </c>
      <c r="C32" s="66">
        <v>113121</v>
      </c>
      <c r="D32" s="68">
        <v>-39733</v>
      </c>
      <c r="E32" s="66">
        <v>47151</v>
      </c>
      <c r="F32" s="65">
        <v>448846</v>
      </c>
      <c r="G32" s="66">
        <v>3048505</v>
      </c>
      <c r="H32" s="65">
        <v>255299</v>
      </c>
      <c r="I32" s="66">
        <v>1117410</v>
      </c>
      <c r="J32" s="68">
        <v>-6418912</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s="10" customFormat="1" ht="11.25" x14ac:dyDescent="0.2">
      <c r="A33" s="24" t="s">
        <v>12</v>
      </c>
      <c r="B33" s="69">
        <v>6095</v>
      </c>
      <c r="C33" s="66">
        <v>12368</v>
      </c>
      <c r="D33" s="65">
        <v>671716</v>
      </c>
      <c r="E33" s="66">
        <v>8714</v>
      </c>
      <c r="F33" s="65">
        <v>51019</v>
      </c>
      <c r="G33" s="66">
        <v>7349785</v>
      </c>
      <c r="H33" s="65">
        <v>31438</v>
      </c>
      <c r="I33" s="66">
        <v>99689</v>
      </c>
      <c r="J33" s="68">
        <v>-2924682</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s="10" customFormat="1" ht="11.25" x14ac:dyDescent="0.2">
      <c r="A34" s="24" t="s">
        <v>11</v>
      </c>
      <c r="B34" s="69">
        <v>38052</v>
      </c>
      <c r="C34" s="66">
        <v>88936</v>
      </c>
      <c r="D34" s="65">
        <v>5391228</v>
      </c>
      <c r="E34" s="66">
        <v>12350</v>
      </c>
      <c r="F34" s="65">
        <v>46525</v>
      </c>
      <c r="G34" s="66">
        <v>4730731</v>
      </c>
      <c r="H34" s="65">
        <v>174603</v>
      </c>
      <c r="I34" s="66">
        <v>626237</v>
      </c>
      <c r="J34" s="65">
        <v>21596852</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pans="1:49" s="10" customFormat="1" ht="11.25" x14ac:dyDescent="0.2">
      <c r="A35" s="24" t="s">
        <v>10</v>
      </c>
      <c r="B35" s="73">
        <v>861</v>
      </c>
      <c r="C35" s="66">
        <v>2231</v>
      </c>
      <c r="D35" s="65">
        <v>1157293</v>
      </c>
      <c r="E35" s="66">
        <v>8697</v>
      </c>
      <c r="F35" s="65">
        <v>777278</v>
      </c>
      <c r="G35" s="66">
        <v>5104706</v>
      </c>
      <c r="H35" s="65">
        <v>22016</v>
      </c>
      <c r="I35" s="66">
        <v>250423</v>
      </c>
      <c r="J35" s="65">
        <v>7963526</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1:49" s="10" customFormat="1" ht="11.25" x14ac:dyDescent="0.2">
      <c r="A36" s="24" t="s">
        <v>9</v>
      </c>
      <c r="B36" s="69">
        <v>20886</v>
      </c>
      <c r="C36" s="66">
        <v>50642</v>
      </c>
      <c r="D36" s="65">
        <v>431781</v>
      </c>
      <c r="E36" s="66">
        <v>1097</v>
      </c>
      <c r="F36" s="65">
        <v>3322</v>
      </c>
      <c r="G36" s="66">
        <v>1439617</v>
      </c>
      <c r="H36" s="65">
        <v>61212</v>
      </c>
      <c r="I36" s="66">
        <v>185755</v>
      </c>
      <c r="J36" s="65">
        <v>4529691</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pans="1:49" s="10" customFormat="1" ht="11.25" x14ac:dyDescent="0.2">
      <c r="A37" s="24" t="s">
        <v>8</v>
      </c>
      <c r="B37" s="72">
        <v>5326</v>
      </c>
      <c r="C37" s="70">
        <v>10652</v>
      </c>
      <c r="D37" s="71">
        <v>14073</v>
      </c>
      <c r="E37" s="70">
        <v>461</v>
      </c>
      <c r="F37" s="71">
        <v>1390</v>
      </c>
      <c r="G37" s="70">
        <v>81604</v>
      </c>
      <c r="H37" s="65">
        <v>20178</v>
      </c>
      <c r="I37" s="66">
        <v>52364</v>
      </c>
      <c r="J37" s="65">
        <v>543166</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pans="1:49" s="10" customFormat="1" ht="11.25" x14ac:dyDescent="0.2">
      <c r="A38" s="24" t="s">
        <v>7</v>
      </c>
      <c r="B38" s="69">
        <v>6386</v>
      </c>
      <c r="C38" s="66">
        <v>27957</v>
      </c>
      <c r="D38" s="65">
        <v>5336584</v>
      </c>
      <c r="E38" s="66">
        <v>3541</v>
      </c>
      <c r="F38" s="65">
        <v>28755</v>
      </c>
      <c r="G38" s="66">
        <v>2722703</v>
      </c>
      <c r="H38" s="65">
        <v>75214</v>
      </c>
      <c r="I38" s="66">
        <v>319909</v>
      </c>
      <c r="J38" s="65">
        <v>24504844</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pans="1:49" s="10" customFormat="1" ht="11.25" x14ac:dyDescent="0.2">
      <c r="A39" s="24" t="s">
        <v>6</v>
      </c>
      <c r="B39" s="69">
        <v>9506</v>
      </c>
      <c r="C39" s="66">
        <v>37750</v>
      </c>
      <c r="D39" s="68">
        <v>-238565</v>
      </c>
      <c r="E39" s="66">
        <v>2302</v>
      </c>
      <c r="F39" s="65">
        <v>343737</v>
      </c>
      <c r="G39" s="66">
        <v>516765</v>
      </c>
      <c r="H39" s="65">
        <v>40205</v>
      </c>
      <c r="I39" s="66">
        <v>136415</v>
      </c>
      <c r="J39" s="68">
        <v>-2192847</v>
      </c>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pans="1:49" s="10" customFormat="1" ht="11.25" x14ac:dyDescent="0.2">
      <c r="A40" s="24" t="s">
        <v>5</v>
      </c>
      <c r="B40" s="69">
        <v>28046</v>
      </c>
      <c r="C40" s="66">
        <v>61324</v>
      </c>
      <c r="D40" s="68">
        <v>-165195</v>
      </c>
      <c r="E40" s="66">
        <v>8135</v>
      </c>
      <c r="F40" s="65">
        <v>56242</v>
      </c>
      <c r="G40" s="66">
        <v>749741</v>
      </c>
      <c r="H40" s="65">
        <v>111331</v>
      </c>
      <c r="I40" s="66">
        <v>470349</v>
      </c>
      <c r="J40" s="68">
        <v>-6151994</v>
      </c>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pans="1:49" s="10" customFormat="1" ht="11.25" x14ac:dyDescent="0.2">
      <c r="A41" s="22" t="s">
        <v>4</v>
      </c>
      <c r="B41" s="69">
        <v>17283</v>
      </c>
      <c r="C41" s="66">
        <v>35658</v>
      </c>
      <c r="D41" s="68">
        <v>-321717</v>
      </c>
      <c r="E41" s="67">
        <v>892</v>
      </c>
      <c r="F41" s="65">
        <v>22671</v>
      </c>
      <c r="G41" s="66">
        <v>70164</v>
      </c>
      <c r="H41" s="65">
        <v>80053</v>
      </c>
      <c r="I41" s="66">
        <v>185951</v>
      </c>
      <c r="J41" s="65">
        <v>1334087</v>
      </c>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pans="1:49" s="10" customFormat="1" ht="11.25" x14ac:dyDescent="0.2">
      <c r="A42" s="17" t="s">
        <v>3</v>
      </c>
      <c r="B42" s="64">
        <v>0</v>
      </c>
      <c r="C42" s="63">
        <v>0</v>
      </c>
      <c r="D42" s="62">
        <v>0</v>
      </c>
      <c r="E42" s="63">
        <v>0</v>
      </c>
      <c r="F42" s="62">
        <v>0</v>
      </c>
      <c r="G42" s="63">
        <v>0</v>
      </c>
      <c r="H42" s="62">
        <v>0</v>
      </c>
      <c r="I42" s="63">
        <v>0</v>
      </c>
      <c r="J42" s="62">
        <v>0</v>
      </c>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pans="1:49" s="10" customFormat="1" ht="11.25" x14ac:dyDescent="0.2">
      <c r="A43" s="60"/>
      <c r="B43" s="61"/>
      <c r="C43" s="61"/>
      <c r="D43" s="61"/>
      <c r="E43" s="58"/>
      <c r="F43" s="58"/>
      <c r="G43" s="58"/>
      <c r="H43" s="61"/>
      <c r="I43" s="61"/>
      <c r="J43" s="6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pans="1:49" s="10" customFormat="1" ht="12" thickBot="1" x14ac:dyDescent="0.25">
      <c r="A44" s="60"/>
      <c r="B44" s="59"/>
      <c r="C44" s="59"/>
      <c r="D44" s="59"/>
      <c r="E44" s="58"/>
      <c r="F44" s="58"/>
      <c r="G44" s="58"/>
      <c r="H44" s="58"/>
      <c r="I44" s="58"/>
      <c r="J44" s="58"/>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pans="1:49" s="39" customFormat="1" ht="12" thickTop="1" x14ac:dyDescent="0.2">
      <c r="A45" s="57"/>
      <c r="B45" s="55" t="s">
        <v>56</v>
      </c>
      <c r="C45" s="54"/>
      <c r="D45" s="56"/>
      <c r="E45" s="55" t="s">
        <v>55</v>
      </c>
      <c r="F45" s="54"/>
      <c r="G45" s="56"/>
      <c r="H45" s="55" t="s">
        <v>54</v>
      </c>
      <c r="I45" s="54"/>
      <c r="J45" s="54"/>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row>
    <row r="46" spans="1:49" s="39" customFormat="1" ht="11.25" x14ac:dyDescent="0.2">
      <c r="A46" s="52" t="s">
        <v>53</v>
      </c>
      <c r="B46" s="41"/>
      <c r="C46" s="41"/>
      <c r="D46" s="41" t="s">
        <v>52</v>
      </c>
      <c r="E46" s="41"/>
      <c r="F46" s="41"/>
      <c r="G46" s="41" t="s">
        <v>52</v>
      </c>
      <c r="H46" s="49"/>
      <c r="I46" s="41"/>
      <c r="J46" s="42" t="s">
        <v>52</v>
      </c>
    </row>
    <row r="47" spans="1:49" s="39" customFormat="1" ht="11.25" x14ac:dyDescent="0.2">
      <c r="A47" s="52"/>
      <c r="B47" s="49" t="s">
        <v>51</v>
      </c>
      <c r="C47" s="49" t="s">
        <v>51</v>
      </c>
      <c r="D47" s="49" t="s">
        <v>50</v>
      </c>
      <c r="E47" s="49" t="s">
        <v>51</v>
      </c>
      <c r="F47" s="49" t="s">
        <v>51</v>
      </c>
      <c r="G47" s="49" t="s">
        <v>50</v>
      </c>
      <c r="H47" s="49" t="s">
        <v>51</v>
      </c>
      <c r="I47" s="49" t="s">
        <v>51</v>
      </c>
      <c r="J47" s="51" t="s">
        <v>50</v>
      </c>
    </row>
    <row r="48" spans="1:49" s="39" customFormat="1" ht="11.25" x14ac:dyDescent="0.2">
      <c r="A48" s="50"/>
      <c r="B48" s="49" t="s">
        <v>49</v>
      </c>
      <c r="C48" s="49" t="s">
        <v>47</v>
      </c>
      <c r="D48" s="49" t="s">
        <v>46</v>
      </c>
      <c r="E48" s="49" t="s">
        <v>49</v>
      </c>
      <c r="F48" s="49" t="s">
        <v>47</v>
      </c>
      <c r="G48" s="49" t="s">
        <v>46</v>
      </c>
      <c r="H48" s="48" t="s">
        <v>48</v>
      </c>
      <c r="I48" s="48" t="s">
        <v>47</v>
      </c>
      <c r="J48" s="47" t="s">
        <v>46</v>
      </c>
    </row>
    <row r="49" spans="1:11" s="39" customFormat="1" ht="11.25" x14ac:dyDescent="0.2">
      <c r="A49" s="46"/>
      <c r="B49" s="45" t="s">
        <v>45</v>
      </c>
      <c r="C49" s="45" t="s">
        <v>44</v>
      </c>
      <c r="D49" s="45" t="s">
        <v>43</v>
      </c>
      <c r="E49" s="45" t="s">
        <v>42</v>
      </c>
      <c r="F49" s="45" t="s">
        <v>41</v>
      </c>
      <c r="G49" s="45" t="s">
        <v>40</v>
      </c>
      <c r="H49" s="45" t="s">
        <v>39</v>
      </c>
      <c r="I49" s="45" t="s">
        <v>38</v>
      </c>
      <c r="J49" s="44" t="s">
        <v>37</v>
      </c>
    </row>
    <row r="50" spans="1:11" s="39" customFormat="1" ht="11.25" x14ac:dyDescent="0.2">
      <c r="A50" s="43" t="s">
        <v>36</v>
      </c>
      <c r="B50" s="42"/>
      <c r="C50" s="41"/>
      <c r="D50" s="40"/>
      <c r="E50" s="41"/>
      <c r="F50" s="40"/>
      <c r="G50" s="41"/>
      <c r="H50" s="40"/>
      <c r="I50" s="41"/>
      <c r="J50" s="40"/>
    </row>
    <row r="51" spans="1:11" s="33" customFormat="1" x14ac:dyDescent="0.2">
      <c r="A51" s="38" t="s">
        <v>35</v>
      </c>
      <c r="B51" s="37">
        <v>556059</v>
      </c>
      <c r="C51" s="36">
        <v>2031105</v>
      </c>
      <c r="D51" s="35">
        <v>76787606</v>
      </c>
      <c r="E51" s="36">
        <v>448756</v>
      </c>
      <c r="F51" s="35">
        <v>9858897</v>
      </c>
      <c r="G51" s="36">
        <v>212586526</v>
      </c>
      <c r="H51" s="35">
        <v>3022022</v>
      </c>
      <c r="I51" s="36">
        <v>12636228</v>
      </c>
      <c r="J51" s="35">
        <v>194189093</v>
      </c>
      <c r="K51" s="34"/>
    </row>
    <row r="52" spans="1:11" s="33" customFormat="1" ht="11.25" x14ac:dyDescent="0.2">
      <c r="A52" s="24" t="s">
        <v>34</v>
      </c>
      <c r="B52" s="21">
        <v>48653</v>
      </c>
      <c r="C52" s="19">
        <v>153207</v>
      </c>
      <c r="D52" s="20">
        <v>3917464</v>
      </c>
      <c r="E52" s="19">
        <v>13059</v>
      </c>
      <c r="F52" s="20">
        <v>43412</v>
      </c>
      <c r="G52" s="19">
        <v>968069</v>
      </c>
      <c r="H52" s="20">
        <v>103954</v>
      </c>
      <c r="I52" s="19">
        <v>308172</v>
      </c>
      <c r="J52" s="18">
        <v>-2830209</v>
      </c>
      <c r="K52" s="31"/>
    </row>
    <row r="53" spans="1:11" s="10" customFormat="1" ht="11.25" x14ac:dyDescent="0.2">
      <c r="A53" s="24" t="s">
        <v>33</v>
      </c>
      <c r="B53" s="21">
        <v>6871</v>
      </c>
      <c r="C53" s="19">
        <v>422326</v>
      </c>
      <c r="D53" s="20">
        <v>2620948</v>
      </c>
      <c r="E53" s="19">
        <v>15277</v>
      </c>
      <c r="F53" s="20">
        <v>681335</v>
      </c>
      <c r="G53" s="19">
        <v>10186641</v>
      </c>
      <c r="H53" s="20">
        <v>17881</v>
      </c>
      <c r="I53" s="19">
        <v>118753</v>
      </c>
      <c r="J53" s="20">
        <v>14278991</v>
      </c>
      <c r="K53" s="32"/>
    </row>
    <row r="54" spans="1:11" s="10" customFormat="1" ht="11.25" x14ac:dyDescent="0.2">
      <c r="A54" s="24" t="s">
        <v>32</v>
      </c>
      <c r="B54" s="28">
        <v>229</v>
      </c>
      <c r="C54" s="29">
        <v>464</v>
      </c>
      <c r="D54" s="20">
        <v>561943</v>
      </c>
      <c r="E54" s="29">
        <v>638</v>
      </c>
      <c r="F54" s="20">
        <v>9621</v>
      </c>
      <c r="G54" s="19">
        <v>662684</v>
      </c>
      <c r="H54" s="20">
        <v>8460</v>
      </c>
      <c r="I54" s="19">
        <v>39328</v>
      </c>
      <c r="J54" s="18">
        <v>-19822274</v>
      </c>
      <c r="K54" s="32"/>
    </row>
    <row r="55" spans="1:11" s="10" customFormat="1" ht="11.25" x14ac:dyDescent="0.2">
      <c r="A55" s="24" t="s">
        <v>31</v>
      </c>
      <c r="B55" s="21">
        <v>37564</v>
      </c>
      <c r="C55" s="19">
        <v>75414</v>
      </c>
      <c r="D55" s="20">
        <v>1671677</v>
      </c>
      <c r="E55" s="19">
        <v>8857</v>
      </c>
      <c r="F55" s="20">
        <v>56870</v>
      </c>
      <c r="G55" s="19">
        <v>3871903</v>
      </c>
      <c r="H55" s="20">
        <v>130293</v>
      </c>
      <c r="I55" s="19">
        <v>397488</v>
      </c>
      <c r="J55" s="20">
        <v>11853966</v>
      </c>
      <c r="K55" s="32"/>
    </row>
    <row r="56" spans="1:11" s="10" customFormat="1" ht="11.25" x14ac:dyDescent="0.2">
      <c r="A56" s="24" t="s">
        <v>30</v>
      </c>
      <c r="B56" s="21">
        <v>8223</v>
      </c>
      <c r="C56" s="19">
        <v>30853</v>
      </c>
      <c r="D56" s="20">
        <v>6983557</v>
      </c>
      <c r="E56" s="19">
        <v>1307</v>
      </c>
      <c r="F56" s="20">
        <v>155607</v>
      </c>
      <c r="G56" s="23">
        <v>-2021296</v>
      </c>
      <c r="H56" s="20">
        <v>58830</v>
      </c>
      <c r="I56" s="19">
        <v>346849</v>
      </c>
      <c r="J56" s="20">
        <v>4813475</v>
      </c>
      <c r="K56" s="31"/>
    </row>
    <row r="57" spans="1:11" s="10" customFormat="1" ht="11.25" x14ac:dyDescent="0.2">
      <c r="A57" s="24" t="s">
        <v>29</v>
      </c>
      <c r="B57" s="21">
        <v>12258</v>
      </c>
      <c r="C57" s="19">
        <v>25528</v>
      </c>
      <c r="D57" s="20">
        <v>894091</v>
      </c>
      <c r="E57" s="19">
        <v>4098</v>
      </c>
      <c r="F57" s="20">
        <v>563516</v>
      </c>
      <c r="G57" s="23">
        <v>-1843585</v>
      </c>
      <c r="H57" s="20">
        <v>61781</v>
      </c>
      <c r="I57" s="19">
        <v>204130</v>
      </c>
      <c r="J57" s="20">
        <v>19440840</v>
      </c>
      <c r="K57" s="30"/>
    </row>
    <row r="58" spans="1:11" s="10" customFormat="1" ht="11.25" x14ac:dyDescent="0.2">
      <c r="A58" s="24" t="s">
        <v>28</v>
      </c>
      <c r="B58" s="21">
        <v>39288</v>
      </c>
      <c r="C58" s="19">
        <v>88260</v>
      </c>
      <c r="D58" s="20">
        <v>1164700</v>
      </c>
      <c r="E58" s="19">
        <v>8450</v>
      </c>
      <c r="F58" s="20">
        <v>171902</v>
      </c>
      <c r="G58" s="19">
        <v>3136739</v>
      </c>
      <c r="H58" s="20">
        <v>115291</v>
      </c>
      <c r="I58" s="19">
        <v>375769</v>
      </c>
      <c r="J58" s="20">
        <v>15670256</v>
      </c>
      <c r="K58" s="11"/>
    </row>
    <row r="59" spans="1:11" s="10" customFormat="1" ht="11.25" x14ac:dyDescent="0.2">
      <c r="A59" s="24" t="s">
        <v>27</v>
      </c>
      <c r="B59" s="21">
        <v>8882</v>
      </c>
      <c r="C59" s="19">
        <v>18869</v>
      </c>
      <c r="D59" s="20">
        <v>1622604</v>
      </c>
      <c r="E59" s="19">
        <v>1645</v>
      </c>
      <c r="F59" s="20">
        <v>1826205</v>
      </c>
      <c r="G59" s="19">
        <v>1279720</v>
      </c>
      <c r="H59" s="20">
        <v>46420</v>
      </c>
      <c r="I59" s="19">
        <v>106409</v>
      </c>
      <c r="J59" s="18">
        <v>-3883740</v>
      </c>
      <c r="K59" s="11"/>
    </row>
    <row r="60" spans="1:11" s="10" customFormat="1" ht="11.25" x14ac:dyDescent="0.2">
      <c r="A60" s="24" t="s">
        <v>26</v>
      </c>
      <c r="B60" s="21">
        <v>12185</v>
      </c>
      <c r="C60" s="19">
        <v>29326</v>
      </c>
      <c r="D60" s="20">
        <v>16690531</v>
      </c>
      <c r="E60" s="29">
        <v>975</v>
      </c>
      <c r="F60" s="20">
        <v>5132</v>
      </c>
      <c r="G60" s="19">
        <v>23217465</v>
      </c>
      <c r="H60" s="20">
        <v>33830</v>
      </c>
      <c r="I60" s="19">
        <v>116915</v>
      </c>
      <c r="J60" s="20">
        <v>18843614</v>
      </c>
      <c r="K60" s="11"/>
    </row>
    <row r="61" spans="1:11" s="10" customFormat="1" ht="11.25" x14ac:dyDescent="0.2">
      <c r="A61" s="24" t="s">
        <v>25</v>
      </c>
      <c r="B61" s="21">
        <v>25047</v>
      </c>
      <c r="C61" s="19">
        <v>190859</v>
      </c>
      <c r="D61" s="20">
        <v>15966193</v>
      </c>
      <c r="E61" s="19">
        <v>110313</v>
      </c>
      <c r="F61" s="20">
        <v>2735789</v>
      </c>
      <c r="G61" s="19">
        <v>143922605</v>
      </c>
      <c r="H61" s="20">
        <v>232012</v>
      </c>
      <c r="I61" s="19">
        <v>2031333</v>
      </c>
      <c r="J61" s="20">
        <v>117727265</v>
      </c>
      <c r="K61" s="11"/>
    </row>
    <row r="62" spans="1:11" s="10" customFormat="1" ht="11.25" x14ac:dyDescent="0.2">
      <c r="A62" s="24" t="s">
        <v>24</v>
      </c>
      <c r="B62" s="21">
        <v>19716</v>
      </c>
      <c r="C62" s="19">
        <v>165759</v>
      </c>
      <c r="D62" s="20">
        <v>9662277</v>
      </c>
      <c r="E62" s="19">
        <v>84781</v>
      </c>
      <c r="F62" s="20">
        <v>2465490</v>
      </c>
      <c r="G62" s="19">
        <v>128385893</v>
      </c>
      <c r="H62" s="20">
        <v>172535</v>
      </c>
      <c r="I62" s="19">
        <v>1606514</v>
      </c>
      <c r="J62" s="20">
        <v>84379892</v>
      </c>
      <c r="K62" s="11"/>
    </row>
    <row r="63" spans="1:11" s="10" customFormat="1" ht="11.25" x14ac:dyDescent="0.2">
      <c r="A63" s="24" t="s">
        <v>23</v>
      </c>
      <c r="B63" s="27">
        <v>297</v>
      </c>
      <c r="C63" s="26">
        <v>1215</v>
      </c>
      <c r="D63" s="25">
        <v>678445</v>
      </c>
      <c r="E63" s="19">
        <v>1486</v>
      </c>
      <c r="F63" s="20">
        <v>133922</v>
      </c>
      <c r="G63" s="19">
        <v>2667973</v>
      </c>
      <c r="H63" s="20">
        <v>5440</v>
      </c>
      <c r="I63" s="19">
        <v>24137</v>
      </c>
      <c r="J63" s="20">
        <v>1634780</v>
      </c>
      <c r="K63" s="11"/>
    </row>
    <row r="64" spans="1:11" s="10" customFormat="1" ht="11.25" x14ac:dyDescent="0.2">
      <c r="A64" s="24" t="s">
        <v>22</v>
      </c>
      <c r="B64" s="21">
        <v>19419</v>
      </c>
      <c r="C64" s="19">
        <v>164544</v>
      </c>
      <c r="D64" s="20">
        <v>8983832</v>
      </c>
      <c r="E64" s="19">
        <v>83296</v>
      </c>
      <c r="F64" s="20">
        <v>2331568</v>
      </c>
      <c r="G64" s="19">
        <v>125717920</v>
      </c>
      <c r="H64" s="20">
        <v>167095</v>
      </c>
      <c r="I64" s="19">
        <v>1582377</v>
      </c>
      <c r="J64" s="20">
        <v>82745112</v>
      </c>
      <c r="K64" s="11"/>
    </row>
    <row r="65" spans="1:11" s="10" customFormat="1" ht="11.25" x14ac:dyDescent="0.2">
      <c r="A65" s="24" t="s">
        <v>21</v>
      </c>
      <c r="B65" s="21">
        <v>3877</v>
      </c>
      <c r="C65" s="19">
        <v>16132</v>
      </c>
      <c r="D65" s="20">
        <v>5117781</v>
      </c>
      <c r="E65" s="19">
        <v>22881</v>
      </c>
      <c r="F65" s="20">
        <v>238085</v>
      </c>
      <c r="G65" s="19">
        <v>12517908</v>
      </c>
      <c r="H65" s="20">
        <v>30682</v>
      </c>
      <c r="I65" s="19">
        <v>248541</v>
      </c>
      <c r="J65" s="20">
        <v>9472998</v>
      </c>
      <c r="K65" s="11"/>
    </row>
    <row r="66" spans="1:11" s="10" customFormat="1" ht="11.25" x14ac:dyDescent="0.2">
      <c r="A66" s="24" t="s">
        <v>20</v>
      </c>
      <c r="B66" s="21">
        <v>1454</v>
      </c>
      <c r="C66" s="19">
        <v>8968</v>
      </c>
      <c r="D66" s="20">
        <v>1186134</v>
      </c>
      <c r="E66" s="19">
        <v>2651</v>
      </c>
      <c r="F66" s="20">
        <v>32214</v>
      </c>
      <c r="G66" s="19">
        <v>3018803</v>
      </c>
      <c r="H66" s="20">
        <v>28796</v>
      </c>
      <c r="I66" s="19">
        <v>176277</v>
      </c>
      <c r="J66" s="20">
        <v>23874374</v>
      </c>
      <c r="K66" s="11"/>
    </row>
    <row r="67" spans="1:11" s="10" customFormat="1" ht="11.25" x14ac:dyDescent="0.2">
      <c r="A67" s="24" t="s">
        <v>19</v>
      </c>
      <c r="B67" s="21">
        <v>226391</v>
      </c>
      <c r="C67" s="19">
        <v>652598</v>
      </c>
      <c r="D67" s="20">
        <v>12153186</v>
      </c>
      <c r="E67" s="19">
        <v>234881</v>
      </c>
      <c r="F67" s="20">
        <v>2215850</v>
      </c>
      <c r="G67" s="19">
        <v>23641799</v>
      </c>
      <c r="H67" s="20">
        <v>1598780</v>
      </c>
      <c r="I67" s="19">
        <v>6153467</v>
      </c>
      <c r="J67" s="18">
        <v>-22511000</v>
      </c>
      <c r="K67" s="11"/>
    </row>
    <row r="68" spans="1:11" s="10" customFormat="1" ht="11.25" x14ac:dyDescent="0.2">
      <c r="A68" s="24" t="s">
        <v>18</v>
      </c>
      <c r="B68" s="21">
        <v>221431</v>
      </c>
      <c r="C68" s="19">
        <v>642377</v>
      </c>
      <c r="D68" s="20">
        <v>11591652</v>
      </c>
      <c r="E68" s="19">
        <v>223954</v>
      </c>
      <c r="F68" s="20">
        <v>2144753</v>
      </c>
      <c r="G68" s="19">
        <v>11953690</v>
      </c>
      <c r="H68" s="20">
        <v>1567590</v>
      </c>
      <c r="I68" s="19">
        <v>6045365</v>
      </c>
      <c r="J68" s="18">
        <v>-23223796</v>
      </c>
      <c r="K68" s="11"/>
    </row>
    <row r="69" spans="1:11" s="10" customFormat="1" ht="11.25" x14ac:dyDescent="0.2">
      <c r="A69" s="24" t="s">
        <v>17</v>
      </c>
      <c r="B69" s="21">
        <v>62131</v>
      </c>
      <c r="C69" s="19">
        <v>155597</v>
      </c>
      <c r="D69" s="20">
        <v>1514589</v>
      </c>
      <c r="E69" s="19">
        <v>99616</v>
      </c>
      <c r="F69" s="20">
        <v>1048081</v>
      </c>
      <c r="G69" s="23">
        <v>-12424810</v>
      </c>
      <c r="H69" s="20">
        <v>559625</v>
      </c>
      <c r="I69" s="19">
        <v>2120570</v>
      </c>
      <c r="J69" s="18">
        <v>-34134700</v>
      </c>
      <c r="K69" s="11"/>
    </row>
    <row r="70" spans="1:11" s="10" customFormat="1" ht="11.25" x14ac:dyDescent="0.2">
      <c r="A70" s="24" t="s">
        <v>16</v>
      </c>
      <c r="B70" s="21">
        <v>96794</v>
      </c>
      <c r="C70" s="19">
        <v>286393</v>
      </c>
      <c r="D70" s="20">
        <v>7936514</v>
      </c>
      <c r="E70" s="19">
        <v>66271</v>
      </c>
      <c r="F70" s="20">
        <v>492504</v>
      </c>
      <c r="G70" s="19">
        <v>24882363</v>
      </c>
      <c r="H70" s="20">
        <v>596169</v>
      </c>
      <c r="I70" s="19">
        <v>2242181</v>
      </c>
      <c r="J70" s="20">
        <v>25092469</v>
      </c>
      <c r="K70" s="11"/>
    </row>
    <row r="71" spans="1:11" s="10" customFormat="1" ht="11.25" x14ac:dyDescent="0.2">
      <c r="A71" s="24" t="s">
        <v>15</v>
      </c>
      <c r="B71" s="27">
        <v>4296</v>
      </c>
      <c r="C71" s="26">
        <v>9058</v>
      </c>
      <c r="D71" s="25">
        <v>279672</v>
      </c>
      <c r="E71" s="19">
        <v>2682</v>
      </c>
      <c r="F71" s="20">
        <v>27723</v>
      </c>
      <c r="G71" s="19">
        <v>2228129</v>
      </c>
      <c r="H71" s="20">
        <v>22084</v>
      </c>
      <c r="I71" s="19">
        <v>68633</v>
      </c>
      <c r="J71" s="20">
        <v>453684</v>
      </c>
      <c r="K71" s="11"/>
    </row>
    <row r="72" spans="1:11" s="10" customFormat="1" ht="11.25" x14ac:dyDescent="0.2">
      <c r="A72" s="24" t="s">
        <v>14</v>
      </c>
      <c r="B72" s="21">
        <v>26018</v>
      </c>
      <c r="C72" s="19">
        <v>95174</v>
      </c>
      <c r="D72" s="20">
        <v>835150</v>
      </c>
      <c r="E72" s="19">
        <v>13878</v>
      </c>
      <c r="F72" s="20">
        <v>138677</v>
      </c>
      <c r="G72" s="23">
        <v>-681245</v>
      </c>
      <c r="H72" s="20">
        <v>92201</v>
      </c>
      <c r="I72" s="19">
        <v>311267</v>
      </c>
      <c r="J72" s="18">
        <v>-1360122</v>
      </c>
      <c r="K72" s="11"/>
    </row>
    <row r="73" spans="1:11" s="10" customFormat="1" ht="11.25" x14ac:dyDescent="0.2">
      <c r="A73" s="24" t="s">
        <v>13</v>
      </c>
      <c r="B73" s="21">
        <v>32192</v>
      </c>
      <c r="C73" s="19">
        <v>96154</v>
      </c>
      <c r="D73" s="20">
        <v>1025727</v>
      </c>
      <c r="E73" s="19">
        <v>41506</v>
      </c>
      <c r="F73" s="20">
        <v>437769</v>
      </c>
      <c r="G73" s="23">
        <v>-2050748</v>
      </c>
      <c r="H73" s="20">
        <v>297511</v>
      </c>
      <c r="I73" s="19">
        <v>1302714</v>
      </c>
      <c r="J73" s="18">
        <v>-13275126</v>
      </c>
      <c r="K73" s="11"/>
    </row>
    <row r="74" spans="1:11" s="10" customFormat="1" ht="11.25" x14ac:dyDescent="0.2">
      <c r="A74" s="24" t="s">
        <v>12</v>
      </c>
      <c r="B74" s="21">
        <v>4960</v>
      </c>
      <c r="C74" s="19">
        <v>10221</v>
      </c>
      <c r="D74" s="20">
        <v>561534</v>
      </c>
      <c r="E74" s="19">
        <v>10927</v>
      </c>
      <c r="F74" s="20">
        <v>71097</v>
      </c>
      <c r="G74" s="19">
        <v>11688109</v>
      </c>
      <c r="H74" s="20">
        <v>31190</v>
      </c>
      <c r="I74" s="19">
        <v>108101</v>
      </c>
      <c r="J74" s="20">
        <v>712796</v>
      </c>
      <c r="K74" s="11"/>
    </row>
    <row r="75" spans="1:11" s="10" customFormat="1" ht="11.25" x14ac:dyDescent="0.2">
      <c r="A75" s="24" t="s">
        <v>11</v>
      </c>
      <c r="B75" s="21">
        <v>35793</v>
      </c>
      <c r="C75" s="19">
        <v>83197</v>
      </c>
      <c r="D75" s="20">
        <v>4788356</v>
      </c>
      <c r="E75" s="19">
        <v>11599</v>
      </c>
      <c r="F75" s="20">
        <v>53966</v>
      </c>
      <c r="G75" s="19">
        <v>3166583</v>
      </c>
      <c r="H75" s="20">
        <v>186899</v>
      </c>
      <c r="I75" s="19">
        <v>735352</v>
      </c>
      <c r="J75" s="20">
        <v>29685463</v>
      </c>
      <c r="K75" s="11"/>
    </row>
    <row r="76" spans="1:11" s="10" customFormat="1" ht="11.25" x14ac:dyDescent="0.2">
      <c r="A76" s="24" t="s">
        <v>10</v>
      </c>
      <c r="B76" s="28">
        <v>707</v>
      </c>
      <c r="C76" s="19">
        <v>1843</v>
      </c>
      <c r="D76" s="20">
        <v>1051826</v>
      </c>
      <c r="E76" s="19">
        <v>9777</v>
      </c>
      <c r="F76" s="20">
        <v>1024133</v>
      </c>
      <c r="G76" s="19">
        <v>1995823</v>
      </c>
      <c r="H76" s="20">
        <v>28862</v>
      </c>
      <c r="I76" s="19">
        <v>281297</v>
      </c>
      <c r="J76" s="20">
        <v>8479824</v>
      </c>
      <c r="K76" s="11"/>
    </row>
    <row r="77" spans="1:11" s="10" customFormat="1" ht="11.25" x14ac:dyDescent="0.2">
      <c r="A77" s="24" t="s">
        <v>9</v>
      </c>
      <c r="B77" s="21">
        <v>10995</v>
      </c>
      <c r="C77" s="19">
        <v>26903</v>
      </c>
      <c r="D77" s="20">
        <v>994084</v>
      </c>
      <c r="E77" s="19">
        <v>1292</v>
      </c>
      <c r="F77" s="20">
        <v>5138</v>
      </c>
      <c r="G77" s="19">
        <v>3101299</v>
      </c>
      <c r="H77" s="20">
        <v>53348</v>
      </c>
      <c r="I77" s="19">
        <v>153414</v>
      </c>
      <c r="J77" s="20">
        <v>6836436</v>
      </c>
      <c r="K77" s="11"/>
    </row>
    <row r="78" spans="1:11" s="10" customFormat="1" ht="11.25" x14ac:dyDescent="0.2">
      <c r="A78" s="24" t="s">
        <v>8</v>
      </c>
      <c r="B78" s="27">
        <v>6297</v>
      </c>
      <c r="C78" s="26">
        <v>12594</v>
      </c>
      <c r="D78" s="25">
        <v>-10575</v>
      </c>
      <c r="E78" s="19">
        <v>9242</v>
      </c>
      <c r="F78" s="20">
        <v>22918</v>
      </c>
      <c r="G78" s="23">
        <v>-35608</v>
      </c>
      <c r="H78" s="20">
        <v>10565</v>
      </c>
      <c r="I78" s="19">
        <v>28136</v>
      </c>
      <c r="J78" s="20">
        <v>1229262</v>
      </c>
      <c r="K78" s="11"/>
    </row>
    <row r="79" spans="1:11" s="10" customFormat="1" ht="11.25" x14ac:dyDescent="0.2">
      <c r="A79" s="24" t="s">
        <v>7</v>
      </c>
      <c r="B79" s="21">
        <v>8225</v>
      </c>
      <c r="C79" s="19">
        <v>33435</v>
      </c>
      <c r="D79" s="20">
        <v>5756539</v>
      </c>
      <c r="E79" s="19">
        <v>2754</v>
      </c>
      <c r="F79" s="20">
        <v>25472</v>
      </c>
      <c r="G79" s="19">
        <v>3808051</v>
      </c>
      <c r="H79" s="20">
        <v>74107</v>
      </c>
      <c r="I79" s="19">
        <v>308828</v>
      </c>
      <c r="J79" s="20">
        <v>28510702</v>
      </c>
      <c r="K79" s="11"/>
    </row>
    <row r="80" spans="1:11" s="10" customFormat="1" ht="11.25" x14ac:dyDescent="0.2">
      <c r="A80" s="24" t="s">
        <v>6</v>
      </c>
      <c r="B80" s="21">
        <v>15610</v>
      </c>
      <c r="C80" s="19">
        <v>68612</v>
      </c>
      <c r="D80" s="20">
        <v>61676</v>
      </c>
      <c r="E80" s="19">
        <v>1621</v>
      </c>
      <c r="F80" s="20">
        <v>171864</v>
      </c>
      <c r="G80" s="23">
        <v>-2166462</v>
      </c>
      <c r="H80" s="20">
        <v>48028</v>
      </c>
      <c r="I80" s="19">
        <v>152164</v>
      </c>
      <c r="J80" s="18">
        <v>-8214228</v>
      </c>
      <c r="K80" s="11"/>
    </row>
    <row r="81" spans="1:36" s="10" customFormat="1" ht="11.25" x14ac:dyDescent="0.2">
      <c r="A81" s="24" t="s">
        <v>5</v>
      </c>
      <c r="B81" s="21">
        <v>27585</v>
      </c>
      <c r="C81" s="19">
        <v>62686</v>
      </c>
      <c r="D81" s="18">
        <v>-115368</v>
      </c>
      <c r="E81" s="19">
        <v>9806</v>
      </c>
      <c r="F81" s="20">
        <v>82769</v>
      </c>
      <c r="G81" s="23">
        <v>-4485982</v>
      </c>
      <c r="H81" s="20">
        <v>134904</v>
      </c>
      <c r="I81" s="19">
        <v>603728</v>
      </c>
      <c r="J81" s="18">
        <v>-25049608</v>
      </c>
      <c r="K81" s="11"/>
    </row>
    <row r="82" spans="1:36" s="10" customFormat="1" ht="11.25" x14ac:dyDescent="0.2">
      <c r="A82" s="22" t="s">
        <v>4</v>
      </c>
      <c r="B82" s="21">
        <v>25257</v>
      </c>
      <c r="C82" s="19">
        <v>54131</v>
      </c>
      <c r="D82" s="20">
        <v>14174</v>
      </c>
      <c r="E82" s="19">
        <v>3164</v>
      </c>
      <c r="F82" s="20">
        <v>7401</v>
      </c>
      <c r="G82" s="19">
        <v>180076</v>
      </c>
      <c r="H82" s="20">
        <v>77775</v>
      </c>
      <c r="I82" s="19">
        <v>174697</v>
      </c>
      <c r="J82" s="18">
        <v>-869940</v>
      </c>
      <c r="K82" s="11"/>
    </row>
    <row r="83" spans="1:36" s="10" customFormat="1" ht="11.25" x14ac:dyDescent="0.2">
      <c r="A83" s="17" t="s">
        <v>3</v>
      </c>
      <c r="B83" s="16">
        <v>0</v>
      </c>
      <c r="C83" s="15">
        <v>0</v>
      </c>
      <c r="D83" s="14">
        <v>0</v>
      </c>
      <c r="E83" s="15">
        <v>0</v>
      </c>
      <c r="F83" s="14">
        <v>0</v>
      </c>
      <c r="G83" s="15">
        <v>0</v>
      </c>
      <c r="H83" s="14">
        <v>0</v>
      </c>
      <c r="I83" s="15">
        <v>0</v>
      </c>
      <c r="J83" s="14">
        <v>0</v>
      </c>
    </row>
    <row r="84" spans="1:36" s="10" customFormat="1" ht="12" customHeight="1" x14ac:dyDescent="0.25">
      <c r="A84" s="13" t="s">
        <v>2</v>
      </c>
      <c r="B84" s="8"/>
      <c r="C84" s="8"/>
      <c r="D84" s="8"/>
      <c r="E84" s="8"/>
      <c r="F84" s="8"/>
      <c r="G84" s="8"/>
      <c r="H84" s="8"/>
      <c r="I84" s="8"/>
      <c r="J84" s="8"/>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s="10" customFormat="1" ht="30" customHeight="1" x14ac:dyDescent="0.25">
      <c r="A85" s="12" t="s">
        <v>1</v>
      </c>
      <c r="B85" s="8"/>
      <c r="C85" s="8"/>
      <c r="D85" s="8"/>
      <c r="E85" s="8"/>
      <c r="F85" s="8"/>
      <c r="G85" s="8"/>
      <c r="H85" s="8"/>
      <c r="I85" s="8"/>
      <c r="J85" s="8"/>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s="6" customFormat="1" ht="30" customHeight="1" x14ac:dyDescent="0.25">
      <c r="A86" s="9" t="s">
        <v>0</v>
      </c>
      <c r="B86" s="8"/>
      <c r="C86" s="8"/>
      <c r="D86" s="8"/>
      <c r="E86" s="8"/>
      <c r="F86" s="8"/>
      <c r="G86" s="8"/>
      <c r="H86" s="8"/>
      <c r="I86" s="8"/>
      <c r="J86" s="8"/>
      <c r="K86" s="7"/>
    </row>
    <row r="87" spans="1:36" s="6" customFormat="1" ht="12" customHeight="1" x14ac:dyDescent="0.2">
      <c r="A87" s="3"/>
      <c r="B87" s="1"/>
      <c r="C87" s="1"/>
      <c r="D87" s="1"/>
      <c r="E87" s="2"/>
      <c r="F87" s="2"/>
      <c r="G87" s="2"/>
      <c r="H87" s="2"/>
      <c r="I87" s="2"/>
      <c r="J87" s="2"/>
      <c r="K87" s="2"/>
      <c r="L87" s="1"/>
      <c r="M87" s="1"/>
      <c r="N87" s="1"/>
      <c r="O87" s="1"/>
      <c r="P87" s="1"/>
      <c r="Q87" s="1"/>
      <c r="R87" s="1"/>
      <c r="S87" s="1"/>
      <c r="T87" s="1"/>
      <c r="U87" s="1"/>
      <c r="V87" s="1"/>
      <c r="W87" s="1"/>
      <c r="X87" s="1"/>
      <c r="Y87" s="1"/>
      <c r="Z87" s="1"/>
      <c r="AA87" s="1"/>
      <c r="AB87" s="1"/>
      <c r="AC87" s="1"/>
      <c r="AD87" s="1"/>
      <c r="AE87" s="1"/>
      <c r="AF87" s="1"/>
      <c r="AG87" s="1"/>
    </row>
    <row r="89" spans="1:36" x14ac:dyDescent="0.2">
      <c r="J89" s="5"/>
    </row>
    <row r="93" spans="1:36" x14ac:dyDescent="0.2">
      <c r="O93" s="4"/>
    </row>
  </sheetData>
  <mergeCells count="8">
    <mergeCell ref="A46:A47"/>
    <mergeCell ref="B4:D4"/>
    <mergeCell ref="E4:G4"/>
    <mergeCell ref="H4:J4"/>
    <mergeCell ref="A5:A6"/>
    <mergeCell ref="B45:D45"/>
    <mergeCell ref="E45:G45"/>
    <mergeCell ref="H45:J45"/>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Clay</dc:creator>
  <cp:lastModifiedBy>Moulton Clay</cp:lastModifiedBy>
  <dcterms:created xsi:type="dcterms:W3CDTF">2022-11-10T16:58:49Z</dcterms:created>
  <dcterms:modified xsi:type="dcterms:W3CDTF">2022-11-10T16:59:03Z</dcterms:modified>
</cp:coreProperties>
</file>