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24226"/>
  <mc:AlternateContent xmlns:mc="http://schemas.openxmlformats.org/markup-compatibility/2006">
    <mc:Choice Requires="x15">
      <x15ac:absPath xmlns:x15ac="http://schemas.microsoft.com/office/spreadsheetml/2010/11/ac" url="F:\rsc\RSCRTNS\2021 Corp\2021 Complete Report\formatted tables\"/>
    </mc:Choice>
  </mc:AlternateContent>
  <xr:revisionPtr revIDLastSave="1" documentId="13_ncr:1_{CE829414-ACC5-4059-8A13-5C8360F9B4FA}" xr6:coauthVersionLast="47" xr6:coauthVersionMax="47" xr10:uidLastSave="{E55444E4-C47A-4BAE-ACC4-6BDBAEC72185}"/>
  <bookViews>
    <workbookView xWindow="-120" yWindow="-120" windowWidth="29040" windowHeight="15720" xr2:uid="{00000000-000D-0000-FFFF-FFFF00000000}"/>
  </bookViews>
  <sheets>
    <sheet name="Table 8" sheetId="1" r:id="rId1"/>
  </sheets>
  <definedNames>
    <definedName name="_xlnm.Print_Area" localSheetId="0">'Table 8'!$A$2:$V$26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<sst xmlns="http://schemas.openxmlformats.org/spreadsheetml/2006/main" count="90" uniqueCount="47">
  <si>
    <t>RETURNS OF ACTIVE CORPORATIONS, FORM 1120-S</t>
  </si>
  <si>
    <t xml:space="preserve">Table 8.  Form 8825, Rental Real Estate Income and Expenses of an S Corporation, by Sector and Selected Major Industry, Tax Year 2021
</t>
  </si>
  <si>
    <t>[All figures are estimates based on samples—money amounts are in thousands of dollars]</t>
  </si>
  <si>
    <t>Item</t>
  </si>
  <si>
    <t xml:space="preserve">All industries </t>
  </si>
  <si>
    <t>Agriculture,
forestry,
fishing and hunting</t>
  </si>
  <si>
    <t>Mining</t>
  </si>
  <si>
    <t>Utilities</t>
  </si>
  <si>
    <t>Construction</t>
  </si>
  <si>
    <t xml:space="preserve">Manufacturing </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</si>
  <si>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</si>
  <si>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</si>
  <si>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</si>
  <si>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</si>
  <si>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</si>
  <si>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</si>
  <si>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</si>
  <si>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</si>
  <si>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</si>
  <si>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Educational services</t>
  </si>
  <si>
    <t>Health care
and social assistance</t>
  </si>
  <si>
    <t>Arts, entertainment, and recreation</t>
  </si>
  <si>
    <t>Accommodation
and food
services</t>
  </si>
  <si>
    <t>Other
services</t>
  </si>
  <si>
    <t>Total</t>
  </si>
  <si>
    <t>Real estate</t>
  </si>
  <si>
    <t>Number of returns</t>
  </si>
  <si>
    <t>Gross income</t>
  </si>
  <si>
    <t>d</t>
  </si>
  <si>
    <t>Rental real estate expenses, total</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</si>
  <si>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</si>
  <si>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</si>
  <si>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</si>
  <si>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</si>
  <si>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</si>
  <si>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</si>
  <si>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</si>
  <si>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</si>
  <si>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</si>
  <si>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</si>
  <si>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</si>
  <si>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Depreciation</t>
  </si>
  <si>
    <t xml:space="preserve">     Other expenses</t>
  </si>
  <si>
    <t>Net gain (loss) from sales of business property</t>
  </si>
  <si>
    <t>Net income (less deficit) from partnerships and fiduciaries</t>
  </si>
  <si>
    <t>Rental real estate net income (less deficit)</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</si>
  <si>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2021 Publication 16,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</si>
</sst>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1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7"/>
      <name val="Helvetica"/>
    </font>
    <font>
      <sz val="8"/>
      <color theme="1"/>
      <name val="Arial"/>
      <family val="2"/>
    </font>
    <font>
      <b/>
      <sz val="8"/>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8" fillId="0" borderId="7">
      <alignment horizontal="center"/>
    </xf>
  </cellStyleXfs>
  <cellXfs count="50">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3" fontId="9" fillId="0" borderId="13" xfId="0" applyNumberFormat="1" applyFont="1" applyBorder="1"/>
    <xf numFmtId="49" fontId="9" fillId="0" borderId="13" xfId="0" applyNumberFormat="1" applyFont="1" applyBorder="1" applyAlignment="1">
      <alignment horizontal="right"/>
    </xf>
    <xf numFmtId="3" fontId="9" fillId="0" borderId="14" xfId="0" applyNumberFormat="1" applyFont="1" applyBorder="1"/>
    <xf numFmtId="165" fontId="9" fillId="0" borderId="13" xfId="0" applyNumberFormat="1" applyFont="1" applyBorder="1"/>
    <xf numFmtId="49" fontId="9" fillId="0" borderId="14" xfId="0" applyNumberFormat="1" applyFont="1" applyBorder="1" applyAlignment="1">
      <alignment horizontal="right"/>
    </xf>
    <xf numFmtId="165" fontId="9" fillId="0" borderId="14" xfId="0" applyNumberFormat="1" applyFont="1" applyBorder="1"/>
    <xf numFmtId="3" fontId="10" fillId="0" borderId="22" xfId="0" applyNumberFormat="1" applyFont="1" applyBorder="1"/>
    <xf numFmtId="3" fontId="10" fillId="0" borderId="23" xfId="0" applyNumberFormat="1" applyFont="1" applyBorder="1"/>
    <xf numFmtId="3" fontId="10" fillId="0" borderId="13" xfId="0" applyNumberFormat="1" applyFont="1" applyBorder="1"/>
    <xf numFmtId="49" fontId="10" fillId="0" borderId="13" xfId="0" applyNumberFormat="1" applyFont="1" applyBorder="1" applyAlignment="1">
      <alignment horizontal="right"/>
    </xf>
    <xf numFmtId="3" fontId="10" fillId="0" borderId="14" xfId="0" applyNumberFormat="1" applyFont="1" applyBorder="1"/>
    <xf numFmtId="49" fontId="2" fillId="0" borderId="13" xfId="0" applyNumberFormat="1" applyFont="1" applyBorder="1" applyAlignment="1">
      <alignment horizontal="right"/>
    </xf>
    <xf numFmtId="3" fontId="10" fillId="0" borderId="15" xfId="0" applyNumberFormat="1" applyFont="1" applyBorder="1"/>
    <xf numFmtId="3" fontId="10" fillId="0" borderId="16" xfId="0" applyNumberFormat="1" applyFont="1" applyBorder="1"/>
    <xf numFmtId="0" fontId="1" fillId="0" borderId="4" xfId="0" applyFont="1" applyBorder="1" applyAlignment="1">
      <alignment horizontal="center" vertical="center" wrapText="1"/>
    </xf>
    <xf numFmtId="49" fontId="9" fillId="0" borderId="13" xfId="0" applyNumberFormat="1" applyFont="1" applyBorder="1" applyAlignment="1">
      <alignment horizontal="right" vertical="center"/>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xf numFmtId="0" fontId="1" fillId="0" borderId="9" xfId="0" applyFont="1" applyBorder="1" applyAlignment="1">
      <alignment horizontal="center" vertical="center" wrapText="1"/>
    </xf>
    <xf numFmtId="0" fontId="0" fillId="0" borderId="10" xfId="0" applyBorder="1" applyAlignment="1">
      <alignment horizontal="center" vertical="center" wrapText="1"/>
    </xf>
  </cellXfs>
  <cellStyles count="3">
    <cellStyle name="Normal" xfId="0" builtinId="0"/>
    <cellStyle name="style_col_numbers" xfId="2" xr:uid="{C3B0F705-F679-4143-8E85-4AF64E0FF478}"/>
    <cellStyle name="style_footnotes" xfId="1" xr:uid="{00000000-0005-0000-0000-000002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
  <sheetViews>
    <sheetView showGridLines="0" tabSelected="1" zoomScaleNormal="100" workbookViewId="0">
      <pane xSplit="1" ySplit="6" topLeftCell="E7" activePane="bottomRight" state="frozen"/>
      <selection pane="bottomRight" activeCell="A30" sqref="A30"/>
      <selection pane="bottomLeft" activeCell="A7" sqref="A7"/>
      <selection pane="topRight" activeCell="B1" sqref="B1"/>
    </sheetView>
  </sheetViews>
  <sheetFormatPr defaultRowHeight="11.25"/>
  <cols>
    <col min="1" max="1" width="49.28515625" style="1" customWidth="1"/>
    <col min="2" max="22" width="11.7109375" style="1" customWidth="1"/>
    <col min="23" max="16384" width="9.140625" style="1"/>
  </cols>
  <sheetData>
    <row r="1" spans="1:23">
      <c r="A1" s="35" t="s">
        <v>0</v>
      </c>
      <c r="B1" s="35"/>
      <c r="C1" s="35"/>
      <c r="D1" s="35"/>
      <c r="E1" s="35"/>
      <c r="F1" s="35"/>
      <c r="G1" s="35"/>
      <c r="H1" s="35"/>
      <c r="I1" s="35"/>
      <c r="J1" s="35"/>
      <c r="K1" s="35"/>
      <c r="L1" s="35"/>
      <c r="M1" s="35"/>
      <c r="N1" s="35"/>
      <c r="O1" s="35"/>
      <c r="P1" s="35"/>
      <c r="Q1" s="35"/>
      <c r="R1" s="35"/>
      <c r="S1" s="35"/>
      <c r="T1" s="35"/>
      <c r="U1" s="35"/>
      <c r="V1" s="35"/>
    </row>
    <row r="2" spans="1:23" ht="12" customHeight="1">
      <c r="A2" s="36" t="s">
        <v>1</v>
      </c>
      <c r="B2" s="37"/>
      <c r="C2" s="37"/>
      <c r="D2" s="37"/>
      <c r="E2" s="37"/>
      <c r="F2" s="37"/>
      <c r="G2" s="37"/>
      <c r="H2" s="37"/>
      <c r="I2" s="37"/>
      <c r="J2" s="37"/>
      <c r="K2" s="37"/>
      <c r="L2" s="37"/>
      <c r="M2" s="37"/>
      <c r="N2" s="37"/>
      <c r="O2" s="37"/>
      <c r="P2" s="37"/>
      <c r="Q2" s="37"/>
      <c r="R2" s="37"/>
      <c r="S2" s="37"/>
      <c r="T2" s="37"/>
      <c r="U2" s="37"/>
      <c r="V2" s="37"/>
    </row>
    <row r="3" spans="1:23" ht="12" customHeight="1" thickBot="1">
      <c r="A3" s="38" t="s">
        <v>2</v>
      </c>
      <c r="B3" s="38"/>
      <c r="C3" s="38"/>
      <c r="D3" s="38"/>
      <c r="E3" s="38"/>
      <c r="F3" s="38"/>
      <c r="G3" s="38"/>
      <c r="H3" s="38"/>
      <c r="I3" s="38"/>
      <c r="J3" s="38"/>
      <c r="K3" s="38"/>
      <c r="L3" s="38"/>
      <c r="M3" s="38"/>
      <c r="N3" s="38"/>
      <c r="O3" s="38"/>
      <c r="P3" s="38"/>
      <c r="Q3" s="38"/>
      <c r="R3" s="38"/>
      <c r="S3" s="38"/>
      <c r="T3" s="38"/>
      <c r="U3" s="38"/>
      <c r="V3" s="38"/>
    </row>
    <row r="4" spans="1:23" ht="27" customHeight="1" thickTop="1">
      <c r="A4" s="43" t="s">
        <v>3</v>
      </c>
      <c r="B4" s="39" t="s">
        <v>4</v>
      </c>
      <c r="C4" s="39" t="s">
        <v>5</v>
      </c>
      <c r="D4" s="39" t="s">
        <v>6</v>
      </c>
      <c r="E4" s="39" t="s">
        <v>7</v>
      </c>
      <c r="F4" s="39" t="s">
        <v>8</v>
      </c>
      <c r="G4" s="39" t="s">
        <v>9</v>
      </c>
      <c r="H4" s="39" t="s">
        <v>10</v>
      </c>
      <c r="I4" s="39" t="s">
        <v>11</v>
      </c>
      <c r="J4" s="39" t="s">
        <v>12</v>
      </c>
      <c r="K4" s="41" t="s">
        <v>13</v>
      </c>
      <c r="L4" s="39" t="s">
        <v>14</v>
      </c>
      <c r="M4" s="48" t="s">
        <v>15</v>
      </c>
      <c r="N4" s="49"/>
      <c r="O4" s="39" t="s">
        <v>16</v>
      </c>
      <c r="P4" s="39" t="s">
        <v>17</v>
      </c>
      <c r="Q4" s="39" t="s">
        <v>18</v>
      </c>
      <c r="R4" s="39" t="s">
        <v>19</v>
      </c>
      <c r="S4" s="39" t="s">
        <v>20</v>
      </c>
      <c r="T4" s="39" t="s">
        <v>21</v>
      </c>
      <c r="U4" s="39" t="s">
        <v>22</v>
      </c>
      <c r="V4" s="41" t="s">
        <v>23</v>
      </c>
      <c r="W4" s="2"/>
    </row>
    <row r="5" spans="1:23" ht="48.75" customHeight="1">
      <c r="A5" s="44"/>
      <c r="B5" s="40"/>
      <c r="C5" s="40"/>
      <c r="D5" s="40"/>
      <c r="E5" s="40"/>
      <c r="F5" s="40"/>
      <c r="G5" s="40"/>
      <c r="H5" s="40" t="s">
        <v>10</v>
      </c>
      <c r="I5" s="40" t="s">
        <v>11</v>
      </c>
      <c r="J5" s="40"/>
      <c r="K5" s="42"/>
      <c r="L5" s="40"/>
      <c r="M5" s="33" t="s">
        <v>24</v>
      </c>
      <c r="N5" s="11" t="s">
        <v>25</v>
      </c>
      <c r="O5" s="40"/>
      <c r="P5" s="40"/>
      <c r="Q5" s="40"/>
      <c r="R5" s="40"/>
      <c r="S5" s="40"/>
      <c r="T5" s="40"/>
      <c r="U5" s="40"/>
      <c r="V5" s="42"/>
      <c r="W5" s="2"/>
    </row>
    <row r="6" spans="1:23" ht="10.5" customHeight="1">
      <c r="A6" s="3"/>
      <c r="B6" s="16">
        <v>1</v>
      </c>
      <c r="C6" s="17">
        <v>2</v>
      </c>
      <c r="D6" s="16">
        <v>3</v>
      </c>
      <c r="E6" s="18">
        <v>4</v>
      </c>
      <c r="F6" s="18">
        <v>5</v>
      </c>
      <c r="G6" s="16">
        <v>6</v>
      </c>
      <c r="H6" s="16">
        <v>7</v>
      </c>
      <c r="I6" s="18">
        <v>8</v>
      </c>
      <c r="J6" s="18">
        <v>9</v>
      </c>
      <c r="K6" s="16">
        <v>10</v>
      </c>
      <c r="L6" s="16">
        <v>11</v>
      </c>
      <c r="M6" s="16">
        <v>12</v>
      </c>
      <c r="N6" s="16">
        <v>13</v>
      </c>
      <c r="O6" s="16">
        <v>14</v>
      </c>
      <c r="P6" s="16">
        <v>15</v>
      </c>
      <c r="Q6" s="18">
        <v>16</v>
      </c>
      <c r="R6" s="18">
        <v>17</v>
      </c>
      <c r="S6" s="16">
        <v>18</v>
      </c>
      <c r="T6" s="16">
        <v>19</v>
      </c>
      <c r="U6" s="16">
        <v>20</v>
      </c>
      <c r="V6" s="18">
        <v>21</v>
      </c>
      <c r="W6" s="2"/>
    </row>
    <row r="7" spans="1:23" s="5" customFormat="1">
      <c r="A7" s="12" t="s">
        <v>26</v>
      </c>
      <c r="B7" s="25">
        <v>341572</v>
      </c>
      <c r="C7" s="25">
        <v>11325</v>
      </c>
      <c r="D7" s="25">
        <v>1077</v>
      </c>
      <c r="E7" s="25">
        <v>5</v>
      </c>
      <c r="F7" s="25">
        <v>21306</v>
      </c>
      <c r="G7" s="25">
        <v>4283</v>
      </c>
      <c r="H7" s="25">
        <v>5068</v>
      </c>
      <c r="I7" s="25">
        <v>11102</v>
      </c>
      <c r="J7" s="25">
        <v>1746</v>
      </c>
      <c r="K7" s="25">
        <v>1208</v>
      </c>
      <c r="L7" s="25">
        <v>5807</v>
      </c>
      <c r="M7" s="25">
        <v>231131</v>
      </c>
      <c r="N7" s="25">
        <v>230385</v>
      </c>
      <c r="O7" s="25">
        <v>14015</v>
      </c>
      <c r="P7" s="25">
        <v>11483</v>
      </c>
      <c r="Q7" s="25">
        <v>4098</v>
      </c>
      <c r="R7" s="25">
        <v>134</v>
      </c>
      <c r="S7" s="25">
        <v>3310</v>
      </c>
      <c r="T7" s="25">
        <v>2440</v>
      </c>
      <c r="U7" s="25">
        <v>7916</v>
      </c>
      <c r="V7" s="26">
        <v>4118</v>
      </c>
      <c r="W7" s="4"/>
    </row>
    <row r="8" spans="1:23" s="7" customFormat="1">
      <c r="A8" s="13" t="s">
        <v>27</v>
      </c>
      <c r="B8" s="27">
        <v>52023730</v>
      </c>
      <c r="C8" s="27">
        <v>620640</v>
      </c>
      <c r="D8" s="27">
        <v>154488</v>
      </c>
      <c r="E8" s="28" t="s">
        <v>28</v>
      </c>
      <c r="F8" s="27">
        <v>1778499</v>
      </c>
      <c r="G8" s="27">
        <v>515326</v>
      </c>
      <c r="H8" s="27">
        <v>739273</v>
      </c>
      <c r="I8" s="27">
        <v>1370754</v>
      </c>
      <c r="J8" s="27">
        <v>397122</v>
      </c>
      <c r="K8" s="27">
        <v>237798</v>
      </c>
      <c r="L8" s="27">
        <v>278419</v>
      </c>
      <c r="M8" s="27">
        <v>42899793</v>
      </c>
      <c r="N8" s="27">
        <v>42661545</v>
      </c>
      <c r="O8" s="27">
        <v>747831</v>
      </c>
      <c r="P8" s="27">
        <v>310834</v>
      </c>
      <c r="Q8" s="27">
        <v>193297</v>
      </c>
      <c r="R8" s="28" t="s">
        <v>28</v>
      </c>
      <c r="S8" s="27">
        <v>346021</v>
      </c>
      <c r="T8" s="27">
        <v>321529</v>
      </c>
      <c r="U8" s="27">
        <v>876155</v>
      </c>
      <c r="V8" s="29">
        <v>224388</v>
      </c>
      <c r="W8" s="6"/>
    </row>
    <row r="9" spans="1:23" s="7" customFormat="1">
      <c r="A9" s="13" t="s">
        <v>29</v>
      </c>
      <c r="B9" s="27">
        <v>41676287</v>
      </c>
      <c r="C9" s="27">
        <v>344302</v>
      </c>
      <c r="D9" s="27">
        <v>86106</v>
      </c>
      <c r="E9" s="28" t="s">
        <v>28</v>
      </c>
      <c r="F9" s="27">
        <v>1277988</v>
      </c>
      <c r="G9" s="27">
        <v>249606</v>
      </c>
      <c r="H9" s="27">
        <v>680391</v>
      </c>
      <c r="I9" s="27">
        <v>1120302</v>
      </c>
      <c r="J9" s="27">
        <v>230282</v>
      </c>
      <c r="K9" s="27">
        <v>167417</v>
      </c>
      <c r="L9" s="27">
        <v>268072</v>
      </c>
      <c r="M9" s="27">
        <v>34749601</v>
      </c>
      <c r="N9" s="27">
        <v>34513727</v>
      </c>
      <c r="O9" s="27">
        <v>627894</v>
      </c>
      <c r="P9" s="27">
        <v>282787</v>
      </c>
      <c r="Q9" s="27">
        <v>145696</v>
      </c>
      <c r="R9" s="30" t="s">
        <v>28</v>
      </c>
      <c r="S9" s="27">
        <v>277101</v>
      </c>
      <c r="T9" s="27">
        <v>226113</v>
      </c>
      <c r="U9" s="27">
        <v>708073</v>
      </c>
      <c r="V9" s="29">
        <v>219713</v>
      </c>
      <c r="W9" s="6"/>
    </row>
    <row r="10" spans="1:23" s="9" customFormat="1">
      <c r="A10" s="14" t="s">
        <v>30</v>
      </c>
      <c r="B10" s="19">
        <v>96742</v>
      </c>
      <c r="C10" s="19">
        <v>625</v>
      </c>
      <c r="D10" s="20" t="s">
        <v>28</v>
      </c>
      <c r="E10" s="19">
        <v>0</v>
      </c>
      <c r="F10" s="19">
        <v>4703</v>
      </c>
      <c r="G10" s="19">
        <v>190</v>
      </c>
      <c r="H10" s="19">
        <v>717</v>
      </c>
      <c r="I10" s="19">
        <v>3058</v>
      </c>
      <c r="J10" s="19">
        <v>234</v>
      </c>
      <c r="K10" s="19">
        <v>280</v>
      </c>
      <c r="L10" s="19">
        <v>228</v>
      </c>
      <c r="M10" s="19">
        <v>82105</v>
      </c>
      <c r="N10" s="19">
        <v>81784</v>
      </c>
      <c r="O10" s="22">
        <v>569</v>
      </c>
      <c r="P10" s="19">
        <v>1396</v>
      </c>
      <c r="Q10" s="20" t="s">
        <v>28</v>
      </c>
      <c r="R10" s="19">
        <v>0</v>
      </c>
      <c r="S10" s="19">
        <v>175</v>
      </c>
      <c r="T10" s="22">
        <v>241</v>
      </c>
      <c r="U10" s="19">
        <v>733</v>
      </c>
      <c r="V10" s="23" t="s">
        <v>28</v>
      </c>
      <c r="W10" s="8"/>
    </row>
    <row r="11" spans="1:23" s="9" customFormat="1">
      <c r="A11" s="14" t="s">
        <v>31</v>
      </c>
      <c r="B11" s="19">
        <v>209397</v>
      </c>
      <c r="C11" s="22">
        <v>272</v>
      </c>
      <c r="D11" s="19">
        <v>841</v>
      </c>
      <c r="E11" s="19">
        <v>0</v>
      </c>
      <c r="F11" s="19">
        <v>3318</v>
      </c>
      <c r="G11" s="19">
        <v>391</v>
      </c>
      <c r="H11" s="19">
        <v>1553</v>
      </c>
      <c r="I11" s="19">
        <v>4921</v>
      </c>
      <c r="J11" s="19">
        <v>288</v>
      </c>
      <c r="K11" s="19">
        <v>543</v>
      </c>
      <c r="L11" s="19">
        <v>2283</v>
      </c>
      <c r="M11" s="19">
        <v>184902</v>
      </c>
      <c r="N11" s="19">
        <v>175225</v>
      </c>
      <c r="O11" s="19">
        <v>3891</v>
      </c>
      <c r="P11" s="22">
        <v>786</v>
      </c>
      <c r="Q11" s="22">
        <v>-79</v>
      </c>
      <c r="R11" s="19">
        <v>0</v>
      </c>
      <c r="S11" s="22">
        <v>1654</v>
      </c>
      <c r="T11" s="22">
        <v>617</v>
      </c>
      <c r="U11" s="19">
        <v>2348</v>
      </c>
      <c r="V11" s="24">
        <v>868</v>
      </c>
      <c r="W11" s="8"/>
    </row>
    <row r="12" spans="1:23" s="9" customFormat="1">
      <c r="A12" s="14" t="s">
        <v>32</v>
      </c>
      <c r="B12" s="19">
        <v>1311050</v>
      </c>
      <c r="C12" s="19">
        <v>4579</v>
      </c>
      <c r="D12" s="20" t="s">
        <v>28</v>
      </c>
      <c r="E12" s="19">
        <v>0</v>
      </c>
      <c r="F12" s="19">
        <v>33116</v>
      </c>
      <c r="G12" s="19">
        <v>10206</v>
      </c>
      <c r="H12" s="19">
        <v>6031</v>
      </c>
      <c r="I12" s="19">
        <v>30823</v>
      </c>
      <c r="J12" s="19">
        <v>2348</v>
      </c>
      <c r="K12" s="19">
        <v>3698</v>
      </c>
      <c r="L12" s="19">
        <v>11297</v>
      </c>
      <c r="M12" s="19">
        <v>1132926</v>
      </c>
      <c r="N12" s="19">
        <v>1131696</v>
      </c>
      <c r="O12" s="19">
        <v>14991</v>
      </c>
      <c r="P12" s="19">
        <v>26123</v>
      </c>
      <c r="Q12" s="19">
        <v>2673</v>
      </c>
      <c r="R12" s="34" t="s">
        <v>28</v>
      </c>
      <c r="S12" s="19">
        <v>7331</v>
      </c>
      <c r="T12" s="19">
        <v>6737</v>
      </c>
      <c r="U12" s="19">
        <v>8298</v>
      </c>
      <c r="V12" s="24">
        <v>7986</v>
      </c>
      <c r="W12" s="8"/>
    </row>
    <row r="13" spans="1:23" s="9" customFormat="1">
      <c r="A13" s="14" t="s">
        <v>33</v>
      </c>
      <c r="B13" s="19">
        <v>352113</v>
      </c>
      <c r="C13" s="22">
        <v>948</v>
      </c>
      <c r="D13" s="22">
        <v>2570</v>
      </c>
      <c r="E13" s="19">
        <v>0</v>
      </c>
      <c r="F13" s="19">
        <v>10066</v>
      </c>
      <c r="G13" s="19">
        <v>1099</v>
      </c>
      <c r="H13" s="19">
        <v>1159</v>
      </c>
      <c r="I13" s="19">
        <v>1386</v>
      </c>
      <c r="J13" s="19">
        <v>913</v>
      </c>
      <c r="K13" s="19">
        <v>1111</v>
      </c>
      <c r="L13" s="19">
        <v>292</v>
      </c>
      <c r="M13" s="19">
        <v>314599</v>
      </c>
      <c r="N13" s="19">
        <v>314599</v>
      </c>
      <c r="O13" s="19">
        <v>5420</v>
      </c>
      <c r="P13" s="19">
        <v>1049</v>
      </c>
      <c r="Q13" s="20" t="s">
        <v>28</v>
      </c>
      <c r="R13" s="19">
        <v>0</v>
      </c>
      <c r="S13" s="22">
        <v>3807</v>
      </c>
      <c r="T13" s="22">
        <v>3308</v>
      </c>
      <c r="U13" s="19">
        <v>1901</v>
      </c>
      <c r="V13" s="23" t="s">
        <v>28</v>
      </c>
      <c r="W13" s="8"/>
    </row>
    <row r="14" spans="1:23" s="9" customFormat="1">
      <c r="A14" s="14" t="s">
        <v>34</v>
      </c>
      <c r="B14" s="19">
        <v>1747667</v>
      </c>
      <c r="C14" s="19">
        <v>16751</v>
      </c>
      <c r="D14" s="19">
        <v>1693</v>
      </c>
      <c r="E14" s="19">
        <v>0</v>
      </c>
      <c r="F14" s="19">
        <v>54594</v>
      </c>
      <c r="G14" s="19">
        <v>8672</v>
      </c>
      <c r="H14" s="19">
        <v>12837</v>
      </c>
      <c r="I14" s="19">
        <v>30461</v>
      </c>
      <c r="J14" s="19">
        <v>4625</v>
      </c>
      <c r="K14" s="19">
        <v>7268</v>
      </c>
      <c r="L14" s="19">
        <v>10231</v>
      </c>
      <c r="M14" s="19">
        <v>1519185</v>
      </c>
      <c r="N14" s="19">
        <v>1514651</v>
      </c>
      <c r="O14" s="19">
        <v>18871</v>
      </c>
      <c r="P14" s="19">
        <v>11886</v>
      </c>
      <c r="Q14" s="19">
        <v>4378</v>
      </c>
      <c r="R14" s="22">
        <v>666</v>
      </c>
      <c r="S14" s="19">
        <v>8074</v>
      </c>
      <c r="T14" s="19">
        <v>4325</v>
      </c>
      <c r="U14" s="19">
        <v>28874</v>
      </c>
      <c r="V14" s="21">
        <v>4277</v>
      </c>
      <c r="W14" s="8"/>
    </row>
    <row r="15" spans="1:23" s="9" customFormat="1">
      <c r="A15" s="14" t="s">
        <v>35</v>
      </c>
      <c r="B15" s="19">
        <v>2361442</v>
      </c>
      <c r="C15" s="19">
        <v>14459</v>
      </c>
      <c r="D15" s="20" t="s">
        <v>28</v>
      </c>
      <c r="E15" s="19">
        <v>0</v>
      </c>
      <c r="F15" s="19">
        <v>38644</v>
      </c>
      <c r="G15" s="19">
        <v>10000</v>
      </c>
      <c r="H15" s="19">
        <v>28311</v>
      </c>
      <c r="I15" s="19">
        <v>55421</v>
      </c>
      <c r="J15" s="19">
        <v>8161</v>
      </c>
      <c r="K15" s="19">
        <v>2564</v>
      </c>
      <c r="L15" s="19">
        <v>7750</v>
      </c>
      <c r="M15" s="19">
        <v>2087106</v>
      </c>
      <c r="N15" s="19">
        <v>2083209</v>
      </c>
      <c r="O15" s="19">
        <v>10526</v>
      </c>
      <c r="P15" s="19">
        <v>17313</v>
      </c>
      <c r="Q15" s="19">
        <v>4789</v>
      </c>
      <c r="R15" s="20" t="s">
        <v>28</v>
      </c>
      <c r="S15" s="19">
        <v>9506</v>
      </c>
      <c r="T15" s="19">
        <v>6148</v>
      </c>
      <c r="U15" s="19">
        <v>49796</v>
      </c>
      <c r="V15" s="21">
        <v>10275</v>
      </c>
      <c r="W15" s="8"/>
    </row>
    <row r="16" spans="1:23" s="9" customFormat="1">
      <c r="A16" s="14" t="s">
        <v>36</v>
      </c>
      <c r="B16" s="19">
        <v>6351833</v>
      </c>
      <c r="C16" s="19">
        <v>35439</v>
      </c>
      <c r="D16" s="20" t="s">
        <v>28</v>
      </c>
      <c r="E16" s="19">
        <v>0</v>
      </c>
      <c r="F16" s="19">
        <v>211733</v>
      </c>
      <c r="G16" s="19">
        <v>22114</v>
      </c>
      <c r="H16" s="19">
        <v>52270</v>
      </c>
      <c r="I16" s="19">
        <v>145434</v>
      </c>
      <c r="J16" s="19">
        <v>27403</v>
      </c>
      <c r="K16" s="19">
        <v>7707</v>
      </c>
      <c r="L16" s="19">
        <v>39789</v>
      </c>
      <c r="M16" s="19">
        <v>5454617</v>
      </c>
      <c r="N16" s="19">
        <v>5440637</v>
      </c>
      <c r="O16" s="19">
        <v>80690</v>
      </c>
      <c r="P16" s="19">
        <v>41443</v>
      </c>
      <c r="Q16" s="19">
        <v>26586</v>
      </c>
      <c r="R16" s="20" t="s">
        <v>28</v>
      </c>
      <c r="S16" s="19">
        <v>40118</v>
      </c>
      <c r="T16" s="19">
        <v>36834</v>
      </c>
      <c r="U16" s="19">
        <v>84051</v>
      </c>
      <c r="V16" s="21">
        <v>34124</v>
      </c>
      <c r="W16" s="8"/>
    </row>
    <row r="17" spans="1:23" s="9" customFormat="1">
      <c r="A17" s="14" t="s">
        <v>37</v>
      </c>
      <c r="B17" s="19">
        <v>3078598</v>
      </c>
      <c r="C17" s="19">
        <v>25979</v>
      </c>
      <c r="D17" s="19">
        <v>3408</v>
      </c>
      <c r="E17" s="20" t="s">
        <v>28</v>
      </c>
      <c r="F17" s="19">
        <v>101963</v>
      </c>
      <c r="G17" s="19">
        <v>20638</v>
      </c>
      <c r="H17" s="19">
        <v>28829</v>
      </c>
      <c r="I17" s="19">
        <v>58414</v>
      </c>
      <c r="J17" s="19">
        <v>12138</v>
      </c>
      <c r="K17" s="19">
        <v>11758</v>
      </c>
      <c r="L17" s="19">
        <v>23033</v>
      </c>
      <c r="M17" s="19">
        <v>2645347</v>
      </c>
      <c r="N17" s="19">
        <v>2628066</v>
      </c>
      <c r="O17" s="19">
        <v>54075</v>
      </c>
      <c r="P17" s="19">
        <v>10760</v>
      </c>
      <c r="Q17" s="19">
        <v>6626</v>
      </c>
      <c r="R17" s="20" t="s">
        <v>28</v>
      </c>
      <c r="S17" s="19">
        <v>17033</v>
      </c>
      <c r="T17" s="19">
        <v>23397</v>
      </c>
      <c r="U17" s="19">
        <v>17314</v>
      </c>
      <c r="V17" s="21">
        <v>16740</v>
      </c>
      <c r="W17" s="8"/>
    </row>
    <row r="18" spans="1:23" s="9" customFormat="1">
      <c r="A18" s="14" t="s">
        <v>38</v>
      </c>
      <c r="B18" s="19">
        <v>7344004</v>
      </c>
      <c r="C18" s="19">
        <v>69084</v>
      </c>
      <c r="D18" s="19">
        <v>14125</v>
      </c>
      <c r="E18" s="19">
        <v>0</v>
      </c>
      <c r="F18" s="19">
        <v>188655</v>
      </c>
      <c r="G18" s="19">
        <v>45170</v>
      </c>
      <c r="H18" s="19">
        <v>55695</v>
      </c>
      <c r="I18" s="19">
        <v>148784</v>
      </c>
      <c r="J18" s="19">
        <v>23823</v>
      </c>
      <c r="K18" s="19">
        <v>26924</v>
      </c>
      <c r="L18" s="19">
        <v>33338</v>
      </c>
      <c r="M18" s="19">
        <v>6410926</v>
      </c>
      <c r="N18" s="19">
        <v>6392928</v>
      </c>
      <c r="O18" s="19">
        <v>62496</v>
      </c>
      <c r="P18" s="19">
        <v>48635</v>
      </c>
      <c r="Q18" s="19">
        <v>23717</v>
      </c>
      <c r="R18" s="22">
        <v>861</v>
      </c>
      <c r="S18" s="19">
        <v>32717</v>
      </c>
      <c r="T18" s="19">
        <v>49109</v>
      </c>
      <c r="U18" s="19">
        <v>76808</v>
      </c>
      <c r="V18" s="21">
        <v>33138</v>
      </c>
      <c r="W18" s="8"/>
    </row>
    <row r="19" spans="1:23" s="9" customFormat="1">
      <c r="A19" s="14" t="s">
        <v>39</v>
      </c>
      <c r="B19" s="19">
        <v>2246356</v>
      </c>
      <c r="C19" s="19">
        <v>12976</v>
      </c>
      <c r="D19" s="19">
        <v>4747</v>
      </c>
      <c r="E19" s="20" t="s">
        <v>28</v>
      </c>
      <c r="F19" s="19">
        <v>67765</v>
      </c>
      <c r="G19" s="19">
        <v>12278</v>
      </c>
      <c r="H19" s="19">
        <v>18689</v>
      </c>
      <c r="I19" s="19">
        <v>32618</v>
      </c>
      <c r="J19" s="19">
        <v>5959</v>
      </c>
      <c r="K19" s="19">
        <v>6647</v>
      </c>
      <c r="L19" s="19">
        <v>11944</v>
      </c>
      <c r="M19" s="19">
        <v>1955846</v>
      </c>
      <c r="N19" s="19">
        <v>1952681</v>
      </c>
      <c r="O19" s="19">
        <v>33423</v>
      </c>
      <c r="P19" s="19">
        <v>13015</v>
      </c>
      <c r="Q19" s="19">
        <v>4681</v>
      </c>
      <c r="R19" s="20" t="s">
        <v>28</v>
      </c>
      <c r="S19" s="19">
        <v>8292</v>
      </c>
      <c r="T19" s="19">
        <v>14355</v>
      </c>
      <c r="U19" s="19">
        <v>34298</v>
      </c>
      <c r="V19" s="21">
        <v>7296</v>
      </c>
      <c r="W19" s="8"/>
    </row>
    <row r="20" spans="1:23" s="9" customFormat="1">
      <c r="A20" s="14" t="s">
        <v>40</v>
      </c>
      <c r="B20" s="19">
        <v>2000748</v>
      </c>
      <c r="C20" s="19">
        <v>4455</v>
      </c>
      <c r="D20" s="19">
        <v>6645</v>
      </c>
      <c r="E20" s="19">
        <v>0</v>
      </c>
      <c r="F20" s="19">
        <v>66396</v>
      </c>
      <c r="G20" s="19">
        <v>14951</v>
      </c>
      <c r="H20" s="19">
        <v>50934</v>
      </c>
      <c r="I20" s="19">
        <v>61014</v>
      </c>
      <c r="J20" s="19">
        <v>3532</v>
      </c>
      <c r="K20" s="19">
        <v>8210</v>
      </c>
      <c r="L20" s="19">
        <v>5621</v>
      </c>
      <c r="M20" s="19">
        <v>1709862</v>
      </c>
      <c r="N20" s="19">
        <v>1685813</v>
      </c>
      <c r="O20" s="22">
        <v>1574</v>
      </c>
      <c r="P20" s="19">
        <v>7847</v>
      </c>
      <c r="Q20" s="20" t="s">
        <v>28</v>
      </c>
      <c r="R20" s="20" t="s">
        <v>28</v>
      </c>
      <c r="S20" s="19">
        <v>20312</v>
      </c>
      <c r="T20" s="22">
        <v>9282</v>
      </c>
      <c r="U20" s="19">
        <v>16684</v>
      </c>
      <c r="V20" s="23" t="s">
        <v>28</v>
      </c>
      <c r="W20" s="8"/>
    </row>
    <row r="21" spans="1:23" s="9" customFormat="1">
      <c r="A21" s="14" t="s">
        <v>41</v>
      </c>
      <c r="B21" s="19">
        <v>9264248</v>
      </c>
      <c r="C21" s="19">
        <v>96967</v>
      </c>
      <c r="D21" s="19">
        <v>21924</v>
      </c>
      <c r="E21" s="19">
        <v>0</v>
      </c>
      <c r="F21" s="19">
        <v>369111</v>
      </c>
      <c r="G21" s="19">
        <v>65980</v>
      </c>
      <c r="H21" s="19">
        <v>252771</v>
      </c>
      <c r="I21" s="19">
        <v>375193</v>
      </c>
      <c r="J21" s="19">
        <v>118432</v>
      </c>
      <c r="K21" s="19">
        <v>44960</v>
      </c>
      <c r="L21" s="19">
        <v>83961</v>
      </c>
      <c r="M21" s="19">
        <v>7137380</v>
      </c>
      <c r="N21" s="19">
        <v>7062841</v>
      </c>
      <c r="O21" s="19">
        <v>167474</v>
      </c>
      <c r="P21" s="19">
        <v>71188</v>
      </c>
      <c r="Q21" s="19">
        <v>38473</v>
      </c>
      <c r="R21" s="22">
        <v>3808</v>
      </c>
      <c r="S21" s="19">
        <v>78527</v>
      </c>
      <c r="T21" s="19">
        <v>37026</v>
      </c>
      <c r="U21" s="19">
        <v>217730</v>
      </c>
      <c r="V21" s="21">
        <v>83342</v>
      </c>
      <c r="W21" s="8"/>
    </row>
    <row r="22" spans="1:23" s="9" customFormat="1">
      <c r="A22" s="14" t="s">
        <v>42</v>
      </c>
      <c r="B22" s="19">
        <v>5312090</v>
      </c>
      <c r="C22" s="19">
        <v>61769</v>
      </c>
      <c r="D22" s="19">
        <v>17043</v>
      </c>
      <c r="E22" s="19">
        <v>0</v>
      </c>
      <c r="F22" s="19">
        <v>127924</v>
      </c>
      <c r="G22" s="19">
        <v>37916</v>
      </c>
      <c r="H22" s="19">
        <v>170597</v>
      </c>
      <c r="I22" s="19">
        <v>172776</v>
      </c>
      <c r="J22" s="19">
        <v>22426</v>
      </c>
      <c r="K22" s="19">
        <v>45747</v>
      </c>
      <c r="L22" s="19">
        <v>38305</v>
      </c>
      <c r="M22" s="19">
        <v>4114800</v>
      </c>
      <c r="N22" s="19">
        <v>4049596</v>
      </c>
      <c r="O22" s="19">
        <v>173893</v>
      </c>
      <c r="P22" s="19">
        <v>31347</v>
      </c>
      <c r="Q22" s="19">
        <v>26412</v>
      </c>
      <c r="R22" s="20" t="s">
        <v>28</v>
      </c>
      <c r="S22" s="19">
        <v>49554</v>
      </c>
      <c r="T22" s="19">
        <v>34732</v>
      </c>
      <c r="U22" s="19">
        <v>169238</v>
      </c>
      <c r="V22" s="23" t="s">
        <v>28</v>
      </c>
      <c r="W22" s="8"/>
    </row>
    <row r="23" spans="1:23" s="9" customFormat="1">
      <c r="A23" s="14" t="s">
        <v>43</v>
      </c>
      <c r="B23" s="19">
        <v>209453</v>
      </c>
      <c r="C23" s="20" t="s">
        <v>28</v>
      </c>
      <c r="D23" s="19">
        <v>0</v>
      </c>
      <c r="E23" s="19">
        <v>0</v>
      </c>
      <c r="F23" s="19">
        <v>10615</v>
      </c>
      <c r="G23" s="20" t="s">
        <v>28</v>
      </c>
      <c r="H23" s="22">
        <v>19308</v>
      </c>
      <c r="I23" s="22">
        <v>3057</v>
      </c>
      <c r="J23" s="22">
        <v>15211</v>
      </c>
      <c r="K23" s="20" t="s">
        <v>28</v>
      </c>
      <c r="L23" s="22">
        <v>2011</v>
      </c>
      <c r="M23" s="19">
        <v>155670</v>
      </c>
      <c r="N23" s="20" t="s">
        <v>28</v>
      </c>
      <c r="O23" s="19">
        <v>0</v>
      </c>
      <c r="P23" s="20" t="s">
        <v>28</v>
      </c>
      <c r="Q23" s="20" t="s">
        <v>28</v>
      </c>
      <c r="R23" s="19">
        <v>0</v>
      </c>
      <c r="S23" s="19">
        <v>0</v>
      </c>
      <c r="T23" s="20" t="s">
        <v>28</v>
      </c>
      <c r="U23" s="19">
        <v>0</v>
      </c>
      <c r="V23" s="23" t="s">
        <v>28</v>
      </c>
      <c r="W23" s="8"/>
    </row>
    <row r="24" spans="1:23" s="9" customFormat="1">
      <c r="A24" s="14" t="s">
        <v>44</v>
      </c>
      <c r="B24" s="19">
        <v>582650</v>
      </c>
      <c r="C24" s="20" t="s">
        <v>28</v>
      </c>
      <c r="D24" s="19">
        <v>17507</v>
      </c>
      <c r="E24" s="20" t="s">
        <v>28</v>
      </c>
      <c r="F24" s="19">
        <v>-231982</v>
      </c>
      <c r="G24" s="20" t="s">
        <v>28</v>
      </c>
      <c r="H24" s="19">
        <v>38368</v>
      </c>
      <c r="I24" s="19">
        <v>20984</v>
      </c>
      <c r="J24" s="19">
        <v>-14295</v>
      </c>
      <c r="K24" s="20" t="s">
        <v>28</v>
      </c>
      <c r="L24" s="19">
        <v>-49278</v>
      </c>
      <c r="M24" s="19">
        <v>589306</v>
      </c>
      <c r="N24" s="20" t="s">
        <v>28</v>
      </c>
      <c r="O24" s="19">
        <v>63895</v>
      </c>
      <c r="P24" s="20" t="s">
        <v>28</v>
      </c>
      <c r="Q24" s="20" t="s">
        <v>28</v>
      </c>
      <c r="R24" s="20" t="s">
        <v>28</v>
      </c>
      <c r="S24" s="19">
        <v>35690</v>
      </c>
      <c r="T24" s="20" t="s">
        <v>28</v>
      </c>
      <c r="U24" s="19">
        <v>-71214</v>
      </c>
      <c r="V24" s="23" t="s">
        <v>28</v>
      </c>
      <c r="W24" s="8"/>
    </row>
    <row r="25" spans="1:23" s="7" customFormat="1">
      <c r="A25" s="15" t="s">
        <v>45</v>
      </c>
      <c r="B25" s="31">
        <v>11139546</v>
      </c>
      <c r="C25" s="31">
        <v>312118</v>
      </c>
      <c r="D25" s="31">
        <v>85889</v>
      </c>
      <c r="E25" s="31">
        <v>-195</v>
      </c>
      <c r="F25" s="31">
        <v>279145</v>
      </c>
      <c r="G25" s="31">
        <v>304400</v>
      </c>
      <c r="H25" s="31">
        <v>116558</v>
      </c>
      <c r="I25" s="31">
        <v>274493</v>
      </c>
      <c r="J25" s="31">
        <v>167758</v>
      </c>
      <c r="K25" s="31">
        <v>98305</v>
      </c>
      <c r="L25" s="31">
        <v>-36920</v>
      </c>
      <c r="M25" s="31">
        <v>8895168</v>
      </c>
      <c r="N25" s="31">
        <v>8886744</v>
      </c>
      <c r="O25" s="31">
        <v>183832</v>
      </c>
      <c r="P25" s="31">
        <v>100632</v>
      </c>
      <c r="Q25" s="31">
        <v>49051</v>
      </c>
      <c r="R25" s="31">
        <v>-3442</v>
      </c>
      <c r="S25" s="31">
        <v>104610</v>
      </c>
      <c r="T25" s="31">
        <v>93149</v>
      </c>
      <c r="U25" s="31">
        <v>96868</v>
      </c>
      <c r="V25" s="32">
        <v>18131</v>
      </c>
      <c r="W25" s="6"/>
    </row>
    <row r="26" spans="1:23" s="10" customFormat="1" ht="10.5" customHeight="1">
      <c r="A26" s="45" t="s">
        <v>46</v>
      </c>
      <c r="B26" s="46"/>
      <c r="C26" s="46"/>
      <c r="D26" s="46"/>
      <c r="E26" s="46"/>
      <c r="F26" s="46"/>
      <c r="G26" s="46"/>
      <c r="H26" s="46"/>
      <c r="I26" s="46"/>
      <c r="J26" s="46"/>
      <c r="K26" s="46"/>
      <c r="L26" s="46"/>
      <c r="M26" s="46"/>
      <c r="N26" s="46"/>
      <c r="O26" s="46"/>
      <c r="P26" s="46"/>
      <c r="Q26" s="46"/>
      <c r="R26" s="46"/>
      <c r="S26" s="46"/>
      <c r="T26" s="46"/>
      <c r="U26" s="46"/>
      <c r="V26" s="46"/>
    </row>
    <row r="27" spans="1:23" s="9" customFormat="1">
      <c r="A27" s="47"/>
      <c r="B27" s="47"/>
      <c r="C27" s="47"/>
      <c r="D27" s="47"/>
      <c r="E27" s="47"/>
      <c r="F27" s="47"/>
      <c r="G27" s="47"/>
      <c r="H27" s="47"/>
      <c r="I27" s="47"/>
      <c r="J27" s="47"/>
      <c r="K27" s="47"/>
      <c r="L27" s="47"/>
      <c r="M27" s="47"/>
      <c r="N27" s="47"/>
      <c r="O27" s="47"/>
      <c r="P27" s="47"/>
      <c r="Q27" s="47"/>
      <c r="R27" s="47"/>
      <c r="S27" s="47"/>
      <c r="T27" s="47"/>
      <c r="U27" s="47"/>
      <c r="V27" s="47"/>
    </row>
    <row r="28" spans="1:23">
      <c r="A28" s="47"/>
      <c r="B28" s="47"/>
      <c r="C28" s="47"/>
      <c r="D28" s="47"/>
      <c r="E28" s="47"/>
      <c r="F28" s="47"/>
      <c r="G28" s="47"/>
      <c r="H28" s="47"/>
      <c r="I28" s="47"/>
      <c r="J28" s="47"/>
      <c r="K28" s="47"/>
      <c r="L28" s="47"/>
      <c r="M28" s="47"/>
      <c r="N28" s="47"/>
      <c r="O28" s="47"/>
      <c r="P28" s="47"/>
      <c r="Q28" s="47"/>
      <c r="R28" s="47"/>
      <c r="S28" s="47"/>
      <c r="T28" s="47"/>
      <c r="U28" s="47"/>
      <c r="V28" s="47"/>
    </row>
    <row r="29" spans="1:23">
      <c r="A29" s="47"/>
      <c r="B29" s="47"/>
      <c r="C29" s="47"/>
      <c r="D29" s="47"/>
      <c r="E29" s="47"/>
      <c r="F29" s="47"/>
      <c r="G29" s="47"/>
      <c r="H29" s="47"/>
      <c r="I29" s="47"/>
      <c r="J29" s="47"/>
      <c r="K29" s="47"/>
      <c r="L29" s="47"/>
      <c r="M29" s="47"/>
      <c r="N29" s="47"/>
      <c r="O29" s="47"/>
      <c r="P29" s="47"/>
      <c r="Q29" s="47"/>
      <c r="R29" s="47"/>
      <c r="S29" s="47"/>
      <c r="T29" s="47"/>
      <c r="U29" s="47"/>
      <c r="V29" s="47"/>
    </row>
  </sheetData>
  <mergeCells count="25">
    <mergeCell ref="R4:R5"/>
    <mergeCell ref="Q4:Q5"/>
    <mergeCell ref="S4:S5"/>
    <mergeCell ref="A26:V29"/>
    <mergeCell ref="H4:H5"/>
    <mergeCell ref="I4:I5"/>
    <mergeCell ref="D4:D5"/>
    <mergeCell ref="E4:E5"/>
    <mergeCell ref="M4:N4"/>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s>
  <phoneticPr fontId="0" type="noConversion"/>
  <conditionalFormatting sqref="B14:D14 U13 B12:D12 B11:Q11 U11:V11 S11 B16:D22 B15:Q15 B23:F23 Q23:R23 F16:Q22 F14:Q14 F12:Q12 S14:V14 S16:V22 S15 U15:V15 Q24 J23:J24 S12:U12 B25:V25 B13:S13 B7:V8 B10:V10 B9:D9 S9:V9 F9:Q9 B24:D24 F24 T23:T24 V23:V24 L23:O24">
    <cfRule type="cellIs" dxfId="0" priority="1" operator="between">
      <formula>0.5</formula>
      <formula>2.5</formula>
    </cfRule>
  </conditionalFormatting>
  <pageMargins left="0.5" right="0.5" top="0.5" bottom="0.5" header="0.26" footer="0.71"/>
  <pageSetup scale="44" firstPageNumber="239" fitToHeight="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1FD2791A56AC4BA69E3A7619F92CFA" ma:contentTypeVersion="6" ma:contentTypeDescription="Create a new document." ma:contentTypeScope="" ma:versionID="dfa0de3b2474086fdbc0bfef367eaaa0">
  <xsd:schema xmlns:xsd="http://www.w3.org/2001/XMLSchema" xmlns:xs="http://www.w3.org/2001/XMLSchema" xmlns:p="http://schemas.microsoft.com/office/2006/metadata/properties" xmlns:ns1="http://schemas.microsoft.com/sharepoint/v3" xmlns:ns2="f5e1b544-d791-43ee-87ef-a16a3cac5d38" targetNamespace="http://schemas.microsoft.com/office/2006/metadata/properties" ma:root="true" ma:fieldsID="946999b8d44b123e6f5c61aafcff67f8" ns1:_="" ns2:_="">
    <xsd:import namespace="http://schemas.microsoft.com/sharepoint/v3"/>
    <xsd:import namespace="f5e1b544-d791-43ee-87ef-a16a3cac5d3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1b544-d791-43ee-87ef-a16a3cac5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5D6F77-7333-4617-B884-9393505C8CE7}"/>
</file>

<file path=customXml/itemProps2.xml><?xml version="1.0" encoding="utf-8"?>
<ds:datastoreItem xmlns:ds="http://schemas.openxmlformats.org/officeDocument/2006/customXml" ds:itemID="{FE25B617-D4AB-4019-9530-A727B064F17A}"/>
</file>

<file path=customXml/itemProps3.xml><?xml version="1.0" encoding="utf-8"?>
<ds:datastoreItem xmlns:ds="http://schemas.openxmlformats.org/officeDocument/2006/customXml" ds:itemID="{31758C2E-9400-45D7-B3AD-1DCDA20E7282}"/>
</file>

<file path=docProps/app.xml><?xml version="1.0" encoding="utf-8"?>
<Properties xmlns="http://schemas.openxmlformats.org/officeDocument/2006/extended-properties" xmlns:vt="http://schemas.openxmlformats.org/officeDocument/2006/docPropsVTypes">
  <Application>Microsoft Excel Online</Application>
  <Manager/>
  <Company>Statistics of Income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dc:creator>
  <cp:keywords/>
  <dc:description/>
  <cp:lastModifiedBy>Selvi Sencer</cp:lastModifiedBy>
  <cp:revision/>
  <dcterms:created xsi:type="dcterms:W3CDTF">2003-11-25T12:18:29Z</dcterms:created>
  <dcterms:modified xsi:type="dcterms:W3CDTF">2024-09-23T19:16:17Z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0x010100551FD2791A56AC4BA69E3A7619F92CFA</vt:lpwstr>
  </property>
</Properties>
</file>