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si\SPEC\IRP\Bulletin\2021\"/>
    </mc:Choice>
  </mc:AlternateContent>
  <xr:revisionPtr revIDLastSave="0" documentId="13_ncr:1_{0CE331D3-5DD8-4FB1-A114-4D7BC9210A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<sst xmlns="http://schemas.openxmlformats.org/spreadsheetml/2006/main" count="48" uniqueCount="40">
  <si>
    <t>Age of taxpayer</t>
  </si>
  <si>
    <t>(1)</t>
  </si>
  <si>
    <t>(2)</t>
  </si>
  <si>
    <t>Total</t>
  </si>
  <si>
    <t>Amount</t>
  </si>
  <si>
    <t>All taxpayers</t>
  </si>
  <si>
    <t xml:space="preserve">   No age information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</si>
  <si>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</si>
  <si>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</si>
  <si>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</si>
  <si>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</si>
  <si>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</si>
  <si>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</si>
  <si>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</si>
  <si>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</si>
  <si>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   Under 15</t>
  </si>
  <si>
    <t xml:space="preserve">   15 under 20</t>
  </si>
  <si>
    <t xml:space="preserve">   20 under 25</t>
  </si>
  <si>
    <t xml:space="preserve">   25 under 30</t>
  </si>
  <si>
    <t xml:space="preserve">   30 under 35</t>
  </si>
  <si>
    <t xml:space="preserve">   35 under 40</t>
  </si>
  <si>
    <t xml:space="preserve">   40 under 45</t>
  </si>
  <si>
    <t xml:space="preserve">   45 under 50</t>
  </si>
  <si>
    <t xml:space="preserve">   50 under 55</t>
  </si>
  <si>
    <t xml:space="preserve">   55 under 60</t>
  </si>
  <si>
    <t xml:space="preserve">   60 under 65</t>
  </si>
  <si>
    <t xml:space="preserve">   65 under 70</t>
  </si>
  <si>
    <t>Contributions to Roth IRA plans by size of contribution</t>
  </si>
  <si>
    <t xml:space="preserve">   70 or over</t>
  </si>
  <si>
    <t>Under $6,000</t>
  </si>
  <si>
    <t>Exactly $6,000</t>
  </si>
  <si>
    <t>Over $6,000, under $7,000</t>
  </si>
  <si>
    <t>Exactly $7,000</t>
  </si>
  <si>
    <t>(All figures are estimates based on samples--money amounts are in thousands of dollars)</t>
  </si>
  <si>
    <t>* Estimate should be used with caution due to the small number of sample returns on which it is based.</t>
  </si>
  <si>
    <t xml:space="preserve">Note: Details may not add to total due to rounding. </t>
  </si>
  <si>
    <t>Number of 
taxpayers</t>
  </si>
  <si>
    <t>Table 6. Taxpayers with Roth Individual Retirement Arrangement (IRA) Plan Contributions, by Size of Contribution and Age of Taxpayer, Tax Year 2021</t>
  </si>
  <si>
    <t>** Data combined to prevent disclosure of specific taxpayer information.</t>
  </si>
  <si>
    <r>
      <t xml:space="preserve">Source: Matched file of Forms 1040, </t>
    </r>
    <r>
      <rPr>
        <i/>
        <sz val="6"/>
        <color theme="1"/>
        <rFont val="Arial"/>
        <family val="2"/>
      </rPr>
      <t>U.S. Individual Income Tax Returns</t>
    </r>
    <r>
      <rPr>
        <sz val="6"/>
        <color theme="1"/>
        <rFont val="Arial"/>
        <family val="2"/>
      </rPr>
      <t xml:space="preserve">, Forms 1099-R, </t>
    </r>
    <r>
      <rPr>
        <i/>
        <sz val="6"/>
        <color theme="1"/>
        <rFont val="Arial"/>
        <family val="2"/>
      </rPr>
      <t>Distributions from Pensions, Annuities, Retirement 
              or Profit-Sharing Plans, IRAs, Insurance Contracts, etc</t>
    </r>
    <r>
      <rPr>
        <sz val="6"/>
        <color theme="1"/>
        <rFont val="Arial"/>
        <family val="2"/>
      </rPr>
      <t xml:space="preserve">., and Forms 5498, </t>
    </r>
    <r>
      <rPr>
        <i/>
        <sz val="6"/>
        <color theme="1"/>
        <rFont val="Arial"/>
        <family val="2"/>
      </rPr>
      <t>IRA Contribution Information</t>
    </r>
    <r>
      <rPr>
        <sz val="6"/>
        <color theme="1"/>
        <rFont val="Arial"/>
        <family val="2"/>
      </rPr>
      <t xml:space="preserve"> for Tax Year 2021.
               IRS, Statistics of Income Division, Individual Retirement Arrangements Study, February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</si>
</sst>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* &quot;#,##0_);&quot;* &quot;\-#,##0\)"/>
    <numFmt numFmtId="165" formatCode="_(* #,##0_);_(* \(#,##0\);_(* &quot;-&quot;??_);_(@_)"/>
    <numFmt numFmtId="166" formatCode="&quot;* &quot;#,##0;&quot;* &quot;\-#,##0"/>
    <numFmt numFmtId="167" formatCode="&quot;** &quot;#,##0;;&quot;**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49" fontId="5" fillId="0" borderId="12" xfId="4" applyNumberFormat="1" applyFont="1" applyBorder="1"/>
    <xf numFmtId="49" fontId="4" fillId="0" borderId="13" xfId="4" applyNumberFormat="1" applyFont="1" applyFill="1" applyBorder="1"/>
    <xf numFmtId="164" fontId="4" fillId="0" borderId="0" xfId="1" applyFont="1" applyBorder="1" applyAlignment="1">
      <alignment vertical="center" wrapText="1"/>
    </xf>
    <xf numFmtId="49" fontId="4" fillId="0" borderId="15" xfId="4" applyNumberFormat="1" applyFont="1" applyFill="1" applyBorder="1"/>
    <xf numFmtId="0" fontId="2" fillId="2" borderId="0" xfId="4" applyFont="1" applyFill="1" applyAlignment="1">
      <alignment wrapText="1"/>
    </xf>
    <xf numFmtId="0" fontId="3" fillId="2" borderId="0" xfId="4" applyFont="1" applyFill="1" applyBorder="1" applyAlignment="1">
      <alignment wrapText="1"/>
    </xf>
    <xf numFmtId="0" fontId="0" fillId="0" borderId="0" xfId="0" applyBorder="1"/>
    <xf numFmtId="49" fontId="4" fillId="0" borderId="1" xfId="4" applyNumberFormat="1" applyFont="1" applyBorder="1" applyAlignment="1">
      <alignment horizontal="center" vertical="center"/>
    </xf>
    <xf numFmtId="49" fontId="4" fillId="0" borderId="3" xfId="4" applyNumberFormat="1" applyFont="1" applyBorder="1" applyAlignment="1">
      <alignment horizontal="center" vertical="center"/>
    </xf>
    <xf numFmtId="0" fontId="10" fillId="0" borderId="0" xfId="0" applyFont="1"/>
    <xf numFmtId="165" fontId="0" fillId="0" borderId="0" xfId="0" applyNumberFormat="1" applyBorder="1"/>
    <xf numFmtId="3" fontId="9" fillId="0" borderId="14" xfId="6" applyNumberFormat="1" applyFont="1" applyFill="1" applyBorder="1" applyAlignment="1">
      <alignment horizontal="right"/>
    </xf>
    <xf numFmtId="3" fontId="9" fillId="0" borderId="19" xfId="6" applyNumberFormat="1" applyFont="1" applyFill="1" applyBorder="1" applyAlignment="1">
      <alignment horizontal="right"/>
    </xf>
    <xf numFmtId="166" fontId="8" fillId="0" borderId="17" xfId="3" applyNumberFormat="1" applyFont="1" applyFill="1" applyBorder="1" applyAlignment="1">
      <alignment horizontal="right"/>
    </xf>
    <xf numFmtId="167" fontId="8" fillId="0" borderId="17" xfId="3" applyNumberFormat="1" applyFont="1" applyFill="1" applyBorder="1" applyAlignment="1">
      <alignment horizontal="right"/>
    </xf>
    <xf numFmtId="3" fontId="8" fillId="0" borderId="17" xfId="6" applyNumberFormat="1" applyFont="1" applyFill="1" applyBorder="1"/>
    <xf numFmtId="3" fontId="8" fillId="0" borderId="16" xfId="6" applyNumberFormat="1" applyFont="1" applyFill="1" applyBorder="1"/>
    <xf numFmtId="3" fontId="8" fillId="0" borderId="20" xfId="6" applyNumberFormat="1" applyFont="1" applyFill="1" applyBorder="1"/>
    <xf numFmtId="3" fontId="8" fillId="0" borderId="18" xfId="6" applyNumberFormat="1" applyFont="1" applyFill="1" applyBorder="1"/>
    <xf numFmtId="3" fontId="8" fillId="0" borderId="24" xfId="6" applyNumberFormat="1" applyFont="1" applyFill="1" applyBorder="1"/>
    <xf numFmtId="0" fontId="10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/>
    <xf numFmtId="0" fontId="4" fillId="0" borderId="22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23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</cellXfs>
  <cellStyles count="7">
    <cellStyle name="Asterisk_Comma" xfId="1" xr:uid="{00000000-0005-0000-0000-000000000000}"/>
    <cellStyle name="Comma" xfId="6" builtinId="3"/>
    <cellStyle name="Comma 2" xfId="2" xr:uid="{00000000-0005-0000-0000-000001000000}"/>
    <cellStyle name="Comma 3" xfId="3" xr:uid="{00000000-0005-0000-0000-000002000000}"/>
    <cellStyle name="Normal" xfId="0" builtinId="0"/>
    <cellStyle name="Normal 3" xfId="4" xr:uid="{00000000-0005-0000-0000-000004000000}"/>
    <cellStyle name="Percent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72.7109375" customWidth="1"/>
    <col min="2" max="11" width="15.7109375" customWidth="1"/>
  </cols>
  <sheetData>
    <row r="1" spans="1:25" ht="30.75" customHeight="1" x14ac:dyDescent="0.25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.95" customHeight="1" thickBot="1" x14ac:dyDescent="0.3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s="8" customFormat="1" ht="15.75" thickTop="1" x14ac:dyDescent="0.25">
      <c r="A3" s="25" t="s">
        <v>0</v>
      </c>
      <c r="B3" s="28" t="s">
        <v>27</v>
      </c>
      <c r="C3" s="29"/>
      <c r="D3" s="29"/>
      <c r="E3" s="29"/>
      <c r="F3" s="29"/>
      <c r="G3" s="29"/>
      <c r="H3" s="29"/>
      <c r="I3" s="29"/>
      <c r="J3" s="29"/>
      <c r="K3" s="29"/>
    </row>
    <row r="4" spans="1:25" ht="24" customHeight="1" x14ac:dyDescent="0.25">
      <c r="A4" s="26"/>
      <c r="B4" s="35" t="s">
        <v>3</v>
      </c>
      <c r="C4" s="36"/>
      <c r="D4" s="37" t="s">
        <v>29</v>
      </c>
      <c r="E4" s="36"/>
      <c r="F4" s="37" t="s">
        <v>30</v>
      </c>
      <c r="G4" s="36"/>
      <c r="H4" s="38" t="s">
        <v>31</v>
      </c>
      <c r="I4" s="38"/>
      <c r="J4" s="38" t="s">
        <v>32</v>
      </c>
      <c r="K4" s="37"/>
    </row>
    <row r="5" spans="1:25" ht="15" customHeight="1" x14ac:dyDescent="0.25">
      <c r="A5" s="26"/>
      <c r="B5" s="32" t="s">
        <v>36</v>
      </c>
      <c r="C5" s="30" t="s">
        <v>4</v>
      </c>
      <c r="D5" s="30" t="s">
        <v>36</v>
      </c>
      <c r="E5" s="30" t="s">
        <v>4</v>
      </c>
      <c r="F5" s="30" t="s">
        <v>36</v>
      </c>
      <c r="G5" s="30" t="s">
        <v>4</v>
      </c>
      <c r="H5" s="30" t="s">
        <v>36</v>
      </c>
      <c r="I5" s="30" t="s">
        <v>4</v>
      </c>
      <c r="J5" s="30" t="s">
        <v>36</v>
      </c>
      <c r="K5" s="33" t="s">
        <v>4</v>
      </c>
    </row>
    <row r="6" spans="1:25" x14ac:dyDescent="0.25">
      <c r="A6" s="27"/>
      <c r="B6" s="27"/>
      <c r="C6" s="31"/>
      <c r="D6" s="31"/>
      <c r="E6" s="31"/>
      <c r="F6" s="31"/>
      <c r="G6" s="31"/>
      <c r="H6" s="31"/>
      <c r="I6" s="31"/>
      <c r="J6" s="31"/>
      <c r="K6" s="34"/>
    </row>
    <row r="7" spans="1:25" ht="15.95" customHeight="1" x14ac:dyDescent="0.25">
      <c r="A7" s="4"/>
      <c r="B7" s="9" t="s">
        <v>1</v>
      </c>
      <c r="C7" s="9" t="s">
        <v>2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10" t="s">
        <v>14</v>
      </c>
    </row>
    <row r="8" spans="1:25" ht="15.95" customHeight="1" x14ac:dyDescent="0.25">
      <c r="A8" s="2" t="s">
        <v>5</v>
      </c>
      <c r="B8" s="13">
        <v>10169363</v>
      </c>
      <c r="C8" s="13">
        <v>36470021</v>
      </c>
      <c r="D8" s="13">
        <v>6108203</v>
      </c>
      <c r="E8" s="13">
        <v>10627036</v>
      </c>
      <c r="F8" s="13">
        <v>2529632</v>
      </c>
      <c r="G8" s="13">
        <v>15177805</v>
      </c>
      <c r="H8" s="13">
        <v>214994</v>
      </c>
      <c r="I8" s="13">
        <v>1449441</v>
      </c>
      <c r="J8" s="13">
        <v>1316534</v>
      </c>
      <c r="K8" s="14">
        <v>9215742</v>
      </c>
      <c r="L8" s="8"/>
    </row>
    <row r="9" spans="1:25" ht="15.95" customHeight="1" x14ac:dyDescent="0.25">
      <c r="A9" s="3" t="s">
        <v>6</v>
      </c>
      <c r="B9" s="15">
        <v>4990</v>
      </c>
      <c r="C9" s="15">
        <v>17067</v>
      </c>
      <c r="D9" s="16">
        <v>0</v>
      </c>
      <c r="E9" s="16">
        <v>0</v>
      </c>
      <c r="F9" s="16">
        <v>0</v>
      </c>
      <c r="G9" s="16">
        <v>0</v>
      </c>
      <c r="H9" s="18">
        <v>0</v>
      </c>
      <c r="I9" s="18">
        <v>0</v>
      </c>
      <c r="J9" s="18">
        <v>0</v>
      </c>
      <c r="K9" s="19">
        <v>0</v>
      </c>
    </row>
    <row r="10" spans="1:25" ht="15.95" customHeight="1" x14ac:dyDescent="0.25">
      <c r="A10" s="3" t="s">
        <v>15</v>
      </c>
      <c r="B10" s="17">
        <v>14572</v>
      </c>
      <c r="C10" s="17">
        <v>60118</v>
      </c>
      <c r="D10" s="16">
        <v>9534</v>
      </c>
      <c r="E10" s="16">
        <v>17015</v>
      </c>
      <c r="F10" s="16">
        <v>10028</v>
      </c>
      <c r="G10" s="16">
        <v>60171</v>
      </c>
      <c r="H10" s="18">
        <v>0</v>
      </c>
      <c r="I10" s="18">
        <v>0</v>
      </c>
      <c r="J10" s="18">
        <v>0</v>
      </c>
      <c r="K10" s="19">
        <v>0</v>
      </c>
    </row>
    <row r="11" spans="1:25" ht="15.95" customHeight="1" x14ac:dyDescent="0.25">
      <c r="A11" s="3" t="s">
        <v>16</v>
      </c>
      <c r="B11" s="17">
        <v>189146</v>
      </c>
      <c r="C11" s="17">
        <v>519197</v>
      </c>
      <c r="D11" s="17">
        <v>146967</v>
      </c>
      <c r="E11" s="17">
        <v>266119</v>
      </c>
      <c r="F11" s="17">
        <v>42180</v>
      </c>
      <c r="G11" s="17">
        <v>253078</v>
      </c>
      <c r="H11" s="18">
        <v>0</v>
      </c>
      <c r="I11" s="18">
        <v>0</v>
      </c>
      <c r="J11" s="18">
        <v>0</v>
      </c>
      <c r="K11" s="19">
        <v>0</v>
      </c>
    </row>
    <row r="12" spans="1:25" ht="15.95" customHeight="1" x14ac:dyDescent="0.25">
      <c r="A12" s="3" t="s">
        <v>17</v>
      </c>
      <c r="B12" s="17">
        <v>919632</v>
      </c>
      <c r="C12" s="17">
        <v>2576730</v>
      </c>
      <c r="D12" s="17">
        <v>637575</v>
      </c>
      <c r="E12" s="17">
        <v>884386</v>
      </c>
      <c r="F12" s="17">
        <v>282057</v>
      </c>
      <c r="G12" s="17">
        <v>1692344</v>
      </c>
      <c r="H12" s="18">
        <v>0</v>
      </c>
      <c r="I12" s="18">
        <v>0</v>
      </c>
      <c r="J12" s="18">
        <v>0</v>
      </c>
      <c r="K12" s="19">
        <v>0</v>
      </c>
    </row>
    <row r="13" spans="1:25" s="1" customFormat="1" ht="15.95" customHeight="1" x14ac:dyDescent="0.25">
      <c r="A13" s="3" t="s">
        <v>18</v>
      </c>
      <c r="B13" s="17">
        <v>1338481</v>
      </c>
      <c r="C13" s="17">
        <v>4339698</v>
      </c>
      <c r="D13" s="17">
        <v>842062</v>
      </c>
      <c r="E13" s="17">
        <v>1361182</v>
      </c>
      <c r="F13" s="17">
        <v>496419</v>
      </c>
      <c r="G13" s="17">
        <v>2978516</v>
      </c>
      <c r="H13" s="18">
        <v>0</v>
      </c>
      <c r="I13" s="18">
        <v>0</v>
      </c>
      <c r="J13" s="18">
        <v>0</v>
      </c>
      <c r="K13" s="19">
        <v>0</v>
      </c>
    </row>
    <row r="14" spans="1:25" ht="15.95" customHeight="1" x14ac:dyDescent="0.25">
      <c r="A14" s="3" t="s">
        <v>19</v>
      </c>
      <c r="B14" s="17">
        <v>1359493</v>
      </c>
      <c r="C14" s="17">
        <v>4455715</v>
      </c>
      <c r="D14" s="17">
        <v>850665</v>
      </c>
      <c r="E14" s="17">
        <v>1402748</v>
      </c>
      <c r="F14" s="17">
        <v>508828</v>
      </c>
      <c r="G14" s="17">
        <v>3052967</v>
      </c>
      <c r="H14" s="18">
        <v>0</v>
      </c>
      <c r="I14" s="18">
        <v>0</v>
      </c>
      <c r="J14" s="18">
        <v>0</v>
      </c>
      <c r="K14" s="19">
        <v>0</v>
      </c>
    </row>
    <row r="15" spans="1:25" ht="15.95" customHeight="1" x14ac:dyDescent="0.25">
      <c r="A15" s="3" t="s">
        <v>20</v>
      </c>
      <c r="B15" s="17">
        <v>1181381</v>
      </c>
      <c r="C15" s="17">
        <v>4134380</v>
      </c>
      <c r="D15" s="17">
        <v>710305</v>
      </c>
      <c r="E15" s="17">
        <v>1307924</v>
      </c>
      <c r="F15" s="17">
        <v>471076</v>
      </c>
      <c r="G15" s="17">
        <v>2826457</v>
      </c>
      <c r="H15" s="18">
        <v>0</v>
      </c>
      <c r="I15" s="18">
        <v>0</v>
      </c>
      <c r="J15" s="18">
        <v>0</v>
      </c>
      <c r="K15" s="19">
        <v>0</v>
      </c>
    </row>
    <row r="16" spans="1:25" ht="15.95" customHeight="1" x14ac:dyDescent="0.25">
      <c r="A16" s="3" t="s">
        <v>21</v>
      </c>
      <c r="B16" s="17">
        <v>1025105</v>
      </c>
      <c r="C16" s="17">
        <v>3327824</v>
      </c>
      <c r="D16" s="17">
        <v>671511</v>
      </c>
      <c r="E16" s="17">
        <v>1206258</v>
      </c>
      <c r="F16" s="17">
        <v>353594</v>
      </c>
      <c r="G16" s="17">
        <v>2121566</v>
      </c>
      <c r="H16" s="18">
        <v>0</v>
      </c>
      <c r="I16" s="18">
        <v>0</v>
      </c>
      <c r="J16" s="18">
        <v>0</v>
      </c>
      <c r="K16" s="19">
        <v>0</v>
      </c>
    </row>
    <row r="17" spans="1:16" ht="15.95" customHeight="1" x14ac:dyDescent="0.25">
      <c r="A17" s="3" t="s">
        <v>22</v>
      </c>
      <c r="B17" s="17">
        <v>888401</v>
      </c>
      <c r="C17" s="17">
        <v>2791709</v>
      </c>
      <c r="D17" s="17">
        <v>603416</v>
      </c>
      <c r="E17" s="17">
        <v>1081802</v>
      </c>
      <c r="F17" s="17">
        <v>284985</v>
      </c>
      <c r="G17" s="17">
        <v>1709907</v>
      </c>
      <c r="H17" s="18">
        <v>0</v>
      </c>
      <c r="I17" s="18">
        <v>0</v>
      </c>
      <c r="J17" s="18">
        <v>0</v>
      </c>
      <c r="K17" s="19">
        <v>0</v>
      </c>
    </row>
    <row r="18" spans="1:16" ht="15.95" customHeight="1" x14ac:dyDescent="0.25">
      <c r="A18" s="3" t="s">
        <v>23</v>
      </c>
      <c r="B18" s="17">
        <v>944948</v>
      </c>
      <c r="C18" s="17">
        <v>3805628</v>
      </c>
      <c r="D18" s="17">
        <v>532709</v>
      </c>
      <c r="E18" s="17">
        <v>962111</v>
      </c>
      <c r="F18" s="17">
        <v>26842</v>
      </c>
      <c r="G18" s="17">
        <v>161053</v>
      </c>
      <c r="H18" s="17">
        <v>58957</v>
      </c>
      <c r="I18" s="17">
        <v>397382</v>
      </c>
      <c r="J18" s="17">
        <v>326440</v>
      </c>
      <c r="K18" s="19">
        <v>2285082</v>
      </c>
      <c r="L18" s="8"/>
    </row>
    <row r="19" spans="1:16" ht="15.95" customHeight="1" x14ac:dyDescent="0.25">
      <c r="A19" s="3" t="s">
        <v>24</v>
      </c>
      <c r="B19" s="17">
        <v>926825</v>
      </c>
      <c r="C19" s="17">
        <v>4047721</v>
      </c>
      <c r="D19" s="17">
        <v>471835</v>
      </c>
      <c r="E19" s="17">
        <v>905965</v>
      </c>
      <c r="F19" s="17">
        <v>25052</v>
      </c>
      <c r="G19" s="17">
        <v>150314</v>
      </c>
      <c r="H19" s="17">
        <v>66754</v>
      </c>
      <c r="I19" s="17">
        <v>449159</v>
      </c>
      <c r="J19" s="17">
        <v>363183</v>
      </c>
      <c r="K19" s="19">
        <v>2542283</v>
      </c>
      <c r="L19" s="8"/>
    </row>
    <row r="20" spans="1:16" ht="15.95" customHeight="1" x14ac:dyDescent="0.25">
      <c r="A20" s="3" t="s">
        <v>25</v>
      </c>
      <c r="B20" s="17">
        <v>768838</v>
      </c>
      <c r="C20" s="17">
        <v>3512218</v>
      </c>
      <c r="D20" s="17">
        <v>359092</v>
      </c>
      <c r="E20" s="17">
        <v>670677</v>
      </c>
      <c r="F20" s="17">
        <v>14582</v>
      </c>
      <c r="G20" s="17">
        <v>87495</v>
      </c>
      <c r="H20" s="17">
        <v>54776</v>
      </c>
      <c r="I20" s="17">
        <v>371333</v>
      </c>
      <c r="J20" s="17">
        <v>340388</v>
      </c>
      <c r="K20" s="19">
        <v>2382714</v>
      </c>
      <c r="L20" s="8"/>
    </row>
    <row r="21" spans="1:16" ht="15.95" customHeight="1" x14ac:dyDescent="0.25">
      <c r="A21" s="3" t="s">
        <v>26</v>
      </c>
      <c r="B21" s="17">
        <v>409145</v>
      </c>
      <c r="C21" s="17">
        <v>1957784</v>
      </c>
      <c r="D21" s="17">
        <v>181763</v>
      </c>
      <c r="E21" s="17">
        <v>381423</v>
      </c>
      <c r="F21" s="17">
        <v>8616</v>
      </c>
      <c r="G21" s="17">
        <v>51697</v>
      </c>
      <c r="H21" s="17">
        <v>24224</v>
      </c>
      <c r="I21" s="17">
        <v>162868</v>
      </c>
      <c r="J21" s="17">
        <v>194542</v>
      </c>
      <c r="K21" s="19">
        <v>1361796</v>
      </c>
      <c r="L21" s="12"/>
    </row>
    <row r="22" spans="1:16" ht="15.95" customHeight="1" x14ac:dyDescent="0.25">
      <c r="A22" s="5" t="s">
        <v>28</v>
      </c>
      <c r="B22" s="20">
        <v>198406</v>
      </c>
      <c r="C22" s="20">
        <v>924232</v>
      </c>
      <c r="D22" s="20">
        <v>90769</v>
      </c>
      <c r="E22" s="20">
        <v>179426</v>
      </c>
      <c r="F22" s="20">
        <v>5373</v>
      </c>
      <c r="G22" s="20">
        <v>32240</v>
      </c>
      <c r="H22" s="20">
        <v>10283</v>
      </c>
      <c r="I22" s="20">
        <v>68699</v>
      </c>
      <c r="J22" s="20">
        <v>91981</v>
      </c>
      <c r="K22" s="21">
        <v>643867</v>
      </c>
      <c r="L22" s="12"/>
    </row>
    <row r="23" spans="1:16" x14ac:dyDescent="0.25">
      <c r="A23" s="23" t="s">
        <v>34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x14ac:dyDescent="0.25">
      <c r="A24" s="24" t="s">
        <v>38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1"/>
      <c r="M24" s="11"/>
      <c r="N24" s="11"/>
      <c r="O24" s="11"/>
      <c r="P24" s="11"/>
    </row>
    <row r="25" spans="1:16" ht="15.95" customHeight="1" x14ac:dyDescent="0.25">
      <c r="A25" s="24" t="s">
        <v>35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27.75" customHeight="1" x14ac:dyDescent="0.25">
      <c r="A26" s="22" t="s">
        <v>39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</sheetData>
  <mergeCells count="21">
    <mergeCell ref="B4:C4"/>
    <mergeCell ref="D4:E4"/>
    <mergeCell ref="F4:G4"/>
    <mergeCell ref="H4:I4"/>
    <mergeCell ref="J4:K4"/>
    <mergeCell ref="A26:P26"/>
    <mergeCell ref="A23:P23"/>
    <mergeCell ref="A25:P25"/>
    <mergeCell ref="A3:A6"/>
    <mergeCell ref="A24:K24"/>
    <mergeCell ref="B3:K3"/>
    <mergeCell ref="G5:G6"/>
    <mergeCell ref="B5:B6"/>
    <mergeCell ref="C5:C6"/>
    <mergeCell ref="D5:D6"/>
    <mergeCell ref="E5:E6"/>
    <mergeCell ref="F5:F6"/>
    <mergeCell ref="H5:H6"/>
    <mergeCell ref="I5:I6"/>
    <mergeCell ref="J5:J6"/>
    <mergeCell ref="K5:K6"/>
  </mergeCells>
  <conditionalFormatting sqref="B8:K8">
    <cfRule type="cellIs" dxfId="0" priority="1" operator="between">
      <formula>1</formula>
      <formula>9</formula>
    </cfRule>
  </conditionalFormatting>
  <pageMargins left="0.7" right="0.7" top="0.75" bottom="0.75" header="0.3" footer="0.3"/>
  <pageSetup orientation="landscape" r:id="rId1"/>
  <ignoredErrors>
    <ignoredError sqref="B7:K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Rexrode Christopher A</cp:lastModifiedBy>
  <cp:lastPrinted>2020-02-19T16:02:11Z</cp:lastPrinted>
  <dcterms:created xsi:type="dcterms:W3CDTF">2014-12-10T20:13:47Z</dcterms:created>
  <dcterms:modified xsi:type="dcterms:W3CDTF">2025-01-13T21:40:45Z</dcterms:modified>
</cp:coreProperties>
</file>