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3\12 December\Corporation Partnership and International\Partnership\"/>
    </mc:Choice>
  </mc:AlternateContent>
  <xr:revisionPtr revIDLastSave="0" documentId="8_{36B5BBAF-9D40-4F6F-9F14-B1FD4C9AA5E7}" xr6:coauthVersionLast="47" xr6:coauthVersionMax="47" xr10:uidLastSave="{00000000-0000-0000-0000-000000000000}"/>
  <bookViews>
    <workbookView xWindow="-120" yWindow="-120" windowWidth="29040" windowHeight="15720" xr2:uid="{C6B1EFAD-F15A-4C26-B65D-4762704EEE4C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<sst xmlns="http://schemas.openxmlformats.org/spreadsheetml/2006/main" count="27" uniqueCount="17">
  <si>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Domestic general partnerships</t>
  </si>
  <si>
    <t>Domestic limited partnerships</t>
  </si>
  <si>
    <t>Domestic limited liability companies</t>
  </si>
  <si>
    <t>Tax 
year</t>
  </si>
  <si>
    <t>Domestic 
limited liability partnerships</t>
  </si>
  <si>
    <t>Other [1]</t>
  </si>
  <si>
    <t>Loss</t>
  </si>
  <si>
    <t xml:space="preserve">[1]  Other partnerships are those which checked the "other" box, Form 1065, Schedule B, line 1, Type of Entity, or did not check a box.  </t>
  </si>
  <si>
    <t xml:space="preserve">Notes:  Detail may not add to totals because of rounding.  Domestic limited liability companies, domestic limited liability partnerships, and foreign partnerships are </t>
  </si>
  <si>
    <t xml:space="preserve">Table 9b. Partnership Total Net Income (Loss) Minus Total Deductions, by Type of Entity and Income/Loss Status, </t>
  </si>
  <si>
    <t>Tax Years 2012–2021</t>
  </si>
  <si>
    <t>[All figures are estimates based on samples.  Money amounts are in billions of dollars]</t>
  </si>
  <si>
    <t>Total net income (loss) minus deductions</t>
  </si>
  <si>
    <t>Foreign
partnerships</t>
  </si>
  <si>
    <t>Net income</t>
  </si>
  <si>
    <t>2012</t>
  </si>
  <si>
    <t>discussed in the Explanation of Selected Terms section. Net income or loss refers to "total income(loss) minus total deductions.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</si>
</sst>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5" formatCode="\(#,##0\)"/>
    <numFmt numFmtId="176" formatCode="@*."/>
    <numFmt numFmtId="177" formatCode="#,##0&quot;    &quot;;#,##0&quot;    &quot;;&quot;--    &quot;;@&quot;    &quot;"/>
    <numFmt numFmtId="180" formatCode="&quot;    &quot;@"/>
    <numFmt numFmtId="182" formatCode="#,##0.0&quot;   &quot;;\-#,##0.0&quot;   &quot;;&quot;--   &quot;;@&quot;   &quot;"/>
    <numFmt numFmtId="183" formatCode="#,##0.0"/>
    <numFmt numFmtId="184" formatCode="#,##0.00000000_);\(#,##0.00000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6.5"/>
      <name val="Arial"/>
      <family val="2"/>
    </font>
    <font>
      <b/>
      <sz val="10"/>
      <name val="Helvetica"/>
    </font>
    <font>
      <sz val="7"/>
      <name val="Helvetica"/>
    </font>
    <font>
      <sz val="7"/>
      <name val="Arial"/>
      <family val="2"/>
    </font>
    <font>
      <sz val="9"/>
      <name val="Arial"/>
      <family val="2"/>
    </font>
    <font>
      <sz val="9"/>
      <name val="Helvetica"/>
      <family val="2"/>
    </font>
    <font>
      <sz val="6"/>
      <name val="Helvetica"/>
      <family val="2"/>
    </font>
    <font>
      <sz val="6.5"/>
      <name val="Helvetica"/>
      <family val="2"/>
    </font>
    <font>
      <sz val="10"/>
      <name val="Helvetic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theme="0" tint="-0.24994659260841701"/>
      </left>
      <right/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2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177" fontId="7" fillId="0" borderId="5">
      <alignment horizontal="right"/>
    </xf>
    <xf numFmtId="180" fontId="3" fillId="0" borderId="0">
      <alignment horizontal="left"/>
    </xf>
    <xf numFmtId="180" fontId="3" fillId="0" borderId="0">
      <alignment horizontal="left"/>
    </xf>
  </cellStyleXfs>
  <cellXfs count="6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175" fontId="5" fillId="0" borderId="11" xfId="0" applyNumberFormat="1" applyFont="1" applyBorder="1" applyAlignment="1">
      <alignment horizontal="center" vertical="center"/>
    </xf>
    <xf numFmtId="175" fontId="5" fillId="0" borderId="10" xfId="0" applyNumberFormat="1" applyFont="1" applyBorder="1" applyAlignment="1">
      <alignment horizontal="center" vertical="center"/>
    </xf>
    <xf numFmtId="175" fontId="5" fillId="0" borderId="9" xfId="0" applyNumberFormat="1" applyFont="1" applyBorder="1" applyAlignment="1">
      <alignment horizontal="center" vertical="center"/>
    </xf>
    <xf numFmtId="175" fontId="5" fillId="0" borderId="15" xfId="0" applyNumberFormat="1" applyFont="1" applyBorder="1" applyAlignment="1">
      <alignment horizontal="center" vertical="center"/>
    </xf>
    <xf numFmtId="49" fontId="3" fillId="0" borderId="0" xfId="6" applyNumberFormat="1" applyAlignment="1">
      <alignment horizontal="left" vertical="center"/>
    </xf>
    <xf numFmtId="49" fontId="3" fillId="0" borderId="0" xfId="7" applyNumberFormat="1" applyAlignment="1" applyProtection="1">
      <alignment horizontal="left" readingOrder="1"/>
      <protection locked="0"/>
    </xf>
    <xf numFmtId="0" fontId="2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left"/>
    </xf>
    <xf numFmtId="0" fontId="11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/>
    <xf numFmtId="182" fontId="5" fillId="0" borderId="18" xfId="5" applyNumberFormat="1" applyFont="1" applyBorder="1" applyAlignment="1">
      <alignment horizontal="left"/>
    </xf>
    <xf numFmtId="182" fontId="5" fillId="0" borderId="19" xfId="5" applyNumberFormat="1" applyFont="1" applyBorder="1">
      <alignment horizontal="right"/>
    </xf>
    <xf numFmtId="182" fontId="5" fillId="0" borderId="18" xfId="5" applyNumberFormat="1" applyFont="1" applyBorder="1">
      <alignment horizontal="right"/>
    </xf>
    <xf numFmtId="183" fontId="12" fillId="0" borderId="0" xfId="0" applyNumberFormat="1" applyFont="1"/>
    <xf numFmtId="182" fontId="12" fillId="0" borderId="0" xfId="0" applyNumberFormat="1" applyFont="1"/>
    <xf numFmtId="0" fontId="5" fillId="0" borderId="20" xfId="5" applyNumberFormat="1" applyFont="1" applyBorder="1" applyAlignment="1">
      <alignment horizontal="left"/>
    </xf>
    <xf numFmtId="182" fontId="5" fillId="0" borderId="21" xfId="5" applyNumberFormat="1" applyFont="1" applyBorder="1">
      <alignment horizontal="right"/>
    </xf>
    <xf numFmtId="182" fontId="5" fillId="0" borderId="22" xfId="5" applyNumberFormat="1" applyFont="1" applyBorder="1">
      <alignment horizontal="right"/>
    </xf>
    <xf numFmtId="0" fontId="5" fillId="0" borderId="23" xfId="5" applyNumberFormat="1" applyFont="1" applyBorder="1" applyAlignment="1">
      <alignment horizontal="left"/>
    </xf>
    <xf numFmtId="182" fontId="5" fillId="0" borderId="24" xfId="5" applyNumberFormat="1" applyFont="1" applyBorder="1">
      <alignment horizontal="right"/>
    </xf>
    <xf numFmtId="182" fontId="5" fillId="0" borderId="25" xfId="5" applyNumberFormat="1" applyFont="1" applyBorder="1">
      <alignment horizontal="right"/>
    </xf>
    <xf numFmtId="182" fontId="5" fillId="0" borderId="23" xfId="5" applyNumberFormat="1" applyFont="1" applyBorder="1">
      <alignment horizontal="right"/>
    </xf>
    <xf numFmtId="182" fontId="5" fillId="0" borderId="26" xfId="5" applyNumberFormat="1" applyFont="1" applyBorder="1">
      <alignment horizontal="right"/>
    </xf>
    <xf numFmtId="0" fontId="5" fillId="0" borderId="25" xfId="5" applyNumberFormat="1" applyFont="1" applyBorder="1" applyAlignment="1">
      <alignment horizontal="left"/>
    </xf>
    <xf numFmtId="39" fontId="12" fillId="0" borderId="0" xfId="0" applyNumberFormat="1" applyFont="1"/>
    <xf numFmtId="0" fontId="5" fillId="0" borderId="27" xfId="5" applyNumberFormat="1" applyFont="1" applyBorder="1" applyAlignment="1">
      <alignment horizontal="left"/>
    </xf>
    <xf numFmtId="182" fontId="5" fillId="0" borderId="28" xfId="5" applyNumberFormat="1" applyFont="1" applyBorder="1">
      <alignment horizontal="right"/>
    </xf>
    <xf numFmtId="182" fontId="5" fillId="0" borderId="29" xfId="5" applyNumberFormat="1" applyFont="1" applyBorder="1">
      <alignment horizontal="right"/>
    </xf>
    <xf numFmtId="177" fontId="8" fillId="0" borderId="0" xfId="5" applyFont="1" applyBorder="1" applyAlignment="1">
      <alignment horizontal="right" vertical="center"/>
    </xf>
    <xf numFmtId="183" fontId="8" fillId="0" borderId="0" xfId="5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4" fontId="4" fillId="0" borderId="0" xfId="0" applyNumberFormat="1" applyFont="1" applyAlignment="1">
      <alignment vertical="center"/>
    </xf>
    <xf numFmtId="184" fontId="13" fillId="0" borderId="0" xfId="0" applyNumberFormat="1" applyFont="1"/>
  </cellXfs>
  <cellStyles count="8">
    <cellStyle name="Normal" xfId="0" builtinId="0"/>
    <cellStyle name="Normal 3" xfId="1" xr:uid="{88C4167B-C06D-4798-B32F-12DB170986BE}"/>
    <cellStyle name="Normal 3 2" xfId="2" xr:uid="{BA2D2CFE-3658-416E-AF19-0808B1454AF3}"/>
    <cellStyle name="Normal 4" xfId="3" xr:uid="{1A2F82EF-967E-47D6-8D69-2D11D9396E90}"/>
    <cellStyle name="Normal 8" xfId="4" xr:uid="{BCE15B49-239C-4E90-B02D-C51D648E14CB}"/>
    <cellStyle name="style_data" xfId="5" xr:uid="{A6750EEA-C0AB-4C05-BD8D-0EEF19DC93DA}"/>
    <cellStyle name="style_footnotes_Figure h final" xfId="7" xr:uid="{05B29B49-1FA7-4677-9FED-7717E94E2ED9}"/>
    <cellStyle name="style_footnotes_Figure I final" xfId="6" xr:uid="{14AEEA00-E332-483C-BE36-7939499BEB48}"/>
  </cellStyles>
  <dxfs count="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FE50-EE4F-4BED-96D7-1FB4CDDCF960}">
  <dimension ref="A1:P1440"/>
  <sheetViews>
    <sheetView tabSelected="1" workbookViewId="0">
      <selection sqref="A1:XFD1048576"/>
    </sheetView>
  </sheetViews>
  <sheetFormatPr defaultRowHeight="15" x14ac:dyDescent="0.25"/>
  <sheetData>
    <row r="1" spans="1:16" customFormat="1" x14ac:dyDescent="0.25">
      <c r="A1" s="22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</row>
    <row r="2" spans="1:16" customFormat="1" x14ac:dyDescent="0.25">
      <c r="A2" s="22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  <c r="P2" s="24"/>
    </row>
    <row r="3" spans="1:16" customFormat="1" ht="15.75" thickBot="1" x14ac:dyDescent="0.3">
      <c r="A3" s="25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6"/>
      <c r="P3" s="26"/>
    </row>
    <row r="4" spans="1:16" customFormat="1" ht="15.75" thickTop="1" x14ac:dyDescent="0.25">
      <c r="A4" s="27" t="s">
        <v>3</v>
      </c>
      <c r="B4" s="3" t="s">
        <v>12</v>
      </c>
      <c r="C4" s="4" t="s">
        <v>0</v>
      </c>
      <c r="D4" s="2"/>
      <c r="E4" s="4" t="s">
        <v>1</v>
      </c>
      <c r="F4" s="2"/>
      <c r="G4" s="4" t="s">
        <v>2</v>
      </c>
      <c r="H4" s="2"/>
      <c r="I4" s="4" t="s">
        <v>4</v>
      </c>
      <c r="J4" s="2"/>
      <c r="K4" s="4" t="s">
        <v>13</v>
      </c>
      <c r="L4" s="28"/>
      <c r="M4" s="5" t="s">
        <v>5</v>
      </c>
      <c r="N4" s="6"/>
      <c r="O4" s="29"/>
      <c r="P4" s="29"/>
    </row>
    <row r="5" spans="1:16" customFormat="1" x14ac:dyDescent="0.25">
      <c r="A5" s="30"/>
      <c r="B5" s="31"/>
      <c r="C5" s="7"/>
      <c r="D5" s="8"/>
      <c r="E5" s="7"/>
      <c r="F5" s="8"/>
      <c r="G5" s="7"/>
      <c r="H5" s="8"/>
      <c r="I5" s="7"/>
      <c r="J5" s="8"/>
      <c r="K5" s="32"/>
      <c r="L5" s="33"/>
      <c r="M5" s="9"/>
      <c r="N5" s="10"/>
      <c r="O5" s="29"/>
      <c r="P5" s="29"/>
    </row>
    <row r="6" spans="1:16" customFormat="1" x14ac:dyDescent="0.25">
      <c r="A6" s="30"/>
      <c r="B6" s="31"/>
      <c r="C6" s="11" t="s">
        <v>14</v>
      </c>
      <c r="D6" s="12" t="s">
        <v>6</v>
      </c>
      <c r="E6" s="11" t="s">
        <v>14</v>
      </c>
      <c r="F6" s="12" t="s">
        <v>6</v>
      </c>
      <c r="G6" s="11" t="s">
        <v>14</v>
      </c>
      <c r="H6" s="12" t="s">
        <v>6</v>
      </c>
      <c r="I6" s="11" t="s">
        <v>14</v>
      </c>
      <c r="J6" s="12" t="s">
        <v>6</v>
      </c>
      <c r="K6" s="11" t="s">
        <v>14</v>
      </c>
      <c r="L6" s="12" t="s">
        <v>6</v>
      </c>
      <c r="M6" s="11" t="s">
        <v>14</v>
      </c>
      <c r="N6" s="13" t="s">
        <v>6</v>
      </c>
      <c r="O6" s="29"/>
      <c r="P6" s="29"/>
    </row>
    <row r="7" spans="1:16" customFormat="1" x14ac:dyDescent="0.25">
      <c r="A7" s="30"/>
      <c r="B7" s="34"/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9"/>
      <c r="O7" s="29"/>
      <c r="P7" s="29"/>
    </row>
    <row r="8" spans="1:16" customFormat="1" x14ac:dyDescent="0.25">
      <c r="A8" s="35"/>
      <c r="B8" s="17">
        <v>1</v>
      </c>
      <c r="C8" s="17">
        <v>2</v>
      </c>
      <c r="D8" s="18">
        <v>3</v>
      </c>
      <c r="E8" s="18">
        <v>4</v>
      </c>
      <c r="F8" s="19">
        <v>5</v>
      </c>
      <c r="G8" s="16">
        <v>6</v>
      </c>
      <c r="H8" s="17">
        <v>7</v>
      </c>
      <c r="I8" s="18">
        <v>8</v>
      </c>
      <c r="J8" s="19">
        <v>9</v>
      </c>
      <c r="K8" s="16">
        <v>10</v>
      </c>
      <c r="L8" s="16">
        <v>11</v>
      </c>
      <c r="M8" s="16">
        <v>12</v>
      </c>
      <c r="N8" s="16">
        <v>13</v>
      </c>
      <c r="O8" s="29"/>
      <c r="P8" s="29"/>
    </row>
    <row r="9" spans="1:16" customFormat="1" x14ac:dyDescent="0.25">
      <c r="A9" s="36" t="s">
        <v>15</v>
      </c>
      <c r="B9" s="37">
        <v>1400827.2380524401</v>
      </c>
      <c r="C9" s="38">
        <v>158542.78239440001</v>
      </c>
      <c r="D9" s="38">
        <v>31806.92825605</v>
      </c>
      <c r="E9" s="38">
        <v>611309.37319310999</v>
      </c>
      <c r="F9" s="38">
        <v>113567.70830269001</v>
      </c>
      <c r="G9" s="38">
        <v>690801.97420764004</v>
      </c>
      <c r="H9" s="38">
        <v>228262.11111296999</v>
      </c>
      <c r="I9" s="38">
        <v>88244.975024960004</v>
      </c>
      <c r="J9" s="38">
        <v>3631.7253792900001</v>
      </c>
      <c r="K9" s="38">
        <v>214041.74173601999</v>
      </c>
      <c r="L9" s="38">
        <v>32382.172119399998</v>
      </c>
      <c r="M9" s="38">
        <v>67809.223201899993</v>
      </c>
      <c r="N9" s="38">
        <v>20272.186535190001</v>
      </c>
      <c r="O9" s="39"/>
      <c r="P9" s="40"/>
    </row>
    <row r="10" spans="1:16" customFormat="1" x14ac:dyDescent="0.25">
      <c r="A10" s="41">
        <v>2013</v>
      </c>
      <c r="B10" s="42">
        <v>1478499.1240751899</v>
      </c>
      <c r="C10" s="42">
        <v>159395.76593328</v>
      </c>
      <c r="D10" s="43">
        <v>34217.153318550001</v>
      </c>
      <c r="E10" s="43">
        <v>611750.45690134005</v>
      </c>
      <c r="F10" s="43">
        <v>117060.83438389</v>
      </c>
      <c r="G10" s="43">
        <v>692448.38480271003</v>
      </c>
      <c r="H10" s="43">
        <v>242823.84607840999</v>
      </c>
      <c r="I10" s="43">
        <v>85334.201819199996</v>
      </c>
      <c r="J10" s="43">
        <v>3645.6944470499998</v>
      </c>
      <c r="K10" s="43">
        <v>295207.70322845998</v>
      </c>
      <c r="L10" s="43">
        <v>27086.00273009</v>
      </c>
      <c r="M10" s="43">
        <v>79573.372456140001</v>
      </c>
      <c r="N10" s="43">
        <v>20377.230107949999</v>
      </c>
      <c r="O10" s="39"/>
      <c r="P10" s="40"/>
    </row>
    <row r="11" spans="1:16" customFormat="1" x14ac:dyDescent="0.25">
      <c r="A11" s="41">
        <v>2014</v>
      </c>
      <c r="B11" s="42">
        <v>1722520.0745810301</v>
      </c>
      <c r="C11" s="43">
        <v>144100.73800521001</v>
      </c>
      <c r="D11" s="43">
        <v>40277.880102629999</v>
      </c>
      <c r="E11" s="43">
        <v>742781.95580832998</v>
      </c>
      <c r="F11" s="43">
        <v>124107.10466316</v>
      </c>
      <c r="G11" s="43">
        <v>793583.33686191996</v>
      </c>
      <c r="H11" s="43">
        <v>255056.84864355999</v>
      </c>
      <c r="I11" s="43">
        <v>92990.609964839998</v>
      </c>
      <c r="J11" s="43">
        <v>4606.3615221600003</v>
      </c>
      <c r="K11" s="43">
        <v>323529.40252561</v>
      </c>
      <c r="L11" s="43">
        <v>27374.5917577</v>
      </c>
      <c r="M11" s="43">
        <v>93125.951092639996</v>
      </c>
      <c r="N11" s="43">
        <v>16169.132988309999</v>
      </c>
      <c r="O11" s="39"/>
      <c r="P11" s="40"/>
    </row>
    <row r="12" spans="1:16" customFormat="1" x14ac:dyDescent="0.25">
      <c r="A12" s="44">
        <v>2015</v>
      </c>
      <c r="B12" s="45">
        <v>1607284.2973134499</v>
      </c>
      <c r="C12" s="45">
        <v>133169.60517115999</v>
      </c>
      <c r="D12" s="45">
        <v>34379.884625339997</v>
      </c>
      <c r="E12" s="45">
        <v>682451.67305788002</v>
      </c>
      <c r="F12" s="46">
        <v>140580.67398429001</v>
      </c>
      <c r="G12" s="45">
        <v>844655.52416640997</v>
      </c>
      <c r="H12" s="45">
        <v>291406.32468532003</v>
      </c>
      <c r="I12" s="45">
        <v>98550.058094480002</v>
      </c>
      <c r="J12" s="45">
        <v>2943.25821563</v>
      </c>
      <c r="K12" s="45">
        <v>288267.31808462</v>
      </c>
      <c r="L12" s="45">
        <v>36568.164046090002</v>
      </c>
      <c r="M12" s="46">
        <v>86399.526064670004</v>
      </c>
      <c r="N12" s="47">
        <v>20331.101769099998</v>
      </c>
      <c r="O12" s="39"/>
      <c r="P12" s="40"/>
    </row>
    <row r="13" spans="1:16" customFormat="1" x14ac:dyDescent="0.25">
      <c r="A13" s="44">
        <v>2016</v>
      </c>
      <c r="B13" s="45">
        <v>1379805.02595343</v>
      </c>
      <c r="C13" s="45">
        <v>130591.88326942</v>
      </c>
      <c r="D13" s="45">
        <v>20060.63386197</v>
      </c>
      <c r="E13" s="45">
        <v>606057.62514918996</v>
      </c>
      <c r="F13" s="46">
        <v>148717.25158528</v>
      </c>
      <c r="G13" s="45">
        <v>785250.63795716001</v>
      </c>
      <c r="H13" s="45">
        <v>306304.46993794001</v>
      </c>
      <c r="I13" s="45">
        <v>97344.02742092</v>
      </c>
      <c r="J13" s="45">
        <v>4021.0078619800001</v>
      </c>
      <c r="K13" s="45">
        <v>249708.25463631999</v>
      </c>
      <c r="L13" s="45">
        <v>55740.385869669997</v>
      </c>
      <c r="M13" s="46">
        <v>60528.229304139997</v>
      </c>
      <c r="N13" s="47">
        <v>14831.882666879999</v>
      </c>
      <c r="O13" s="39"/>
      <c r="P13" s="40"/>
    </row>
    <row r="14" spans="1:16" customFormat="1" x14ac:dyDescent="0.25">
      <c r="A14" s="44">
        <v>2017</v>
      </c>
      <c r="B14" s="45">
        <v>1729499.8816213401</v>
      </c>
      <c r="C14" s="45">
        <v>151739.01272371001</v>
      </c>
      <c r="D14" s="45">
        <v>21619.71850649</v>
      </c>
      <c r="E14" s="45">
        <v>778563.38310744998</v>
      </c>
      <c r="F14" s="45">
        <v>170624.39125148999</v>
      </c>
      <c r="G14" s="45">
        <v>902284.52431001002</v>
      </c>
      <c r="H14" s="45">
        <v>395435.07144867</v>
      </c>
      <c r="I14" s="45">
        <v>106151.22272401</v>
      </c>
      <c r="J14" s="45">
        <v>5255.6958499700004</v>
      </c>
      <c r="K14" s="45">
        <v>352744.22650374001</v>
      </c>
      <c r="L14" s="45">
        <v>49396.544429250003</v>
      </c>
      <c r="M14" s="45">
        <v>97940.29706692</v>
      </c>
      <c r="N14" s="48">
        <v>17591.363328629999</v>
      </c>
      <c r="O14" s="39"/>
      <c r="P14" s="40"/>
    </row>
    <row r="15" spans="1:16" customFormat="1" x14ac:dyDescent="0.25">
      <c r="A15" s="49">
        <v>2018</v>
      </c>
      <c r="B15" s="45">
        <v>1710263.41194948</v>
      </c>
      <c r="C15" s="45">
        <v>154763.47870114999</v>
      </c>
      <c r="D15" s="45">
        <v>30377.730071950002</v>
      </c>
      <c r="E15" s="45">
        <v>761778.85376152</v>
      </c>
      <c r="F15" s="45">
        <v>206398.74671730999</v>
      </c>
      <c r="G15" s="45">
        <v>1018141.2951296</v>
      </c>
      <c r="H15" s="45">
        <v>450671.13910351001</v>
      </c>
      <c r="I15" s="45">
        <v>107989.68353706</v>
      </c>
      <c r="J15" s="45">
        <v>5801.4871714299998</v>
      </c>
      <c r="K15" s="45">
        <v>344547.82180449</v>
      </c>
      <c r="L15" s="45">
        <v>50409.049489999998</v>
      </c>
      <c r="M15" s="45">
        <v>91787.965499319995</v>
      </c>
      <c r="N15" s="48">
        <v>25087.533929460002</v>
      </c>
      <c r="O15" s="39"/>
      <c r="P15" s="40"/>
    </row>
    <row r="16" spans="1:16" customFormat="1" x14ac:dyDescent="0.25">
      <c r="A16" s="49">
        <v>2019</v>
      </c>
      <c r="B16" s="45">
        <v>1512049.59765348</v>
      </c>
      <c r="C16" s="45">
        <v>150974.05671343001</v>
      </c>
      <c r="D16" s="45">
        <v>21590.780826580001</v>
      </c>
      <c r="E16" s="45">
        <v>704087.69216770004</v>
      </c>
      <c r="F16" s="45">
        <v>233297.78985609999</v>
      </c>
      <c r="G16" s="45">
        <v>948664.35198315</v>
      </c>
      <c r="H16" s="45">
        <v>512747.22001878999</v>
      </c>
      <c r="I16" s="45">
        <v>110745.00614337</v>
      </c>
      <c r="J16" s="45">
        <v>5108.7523720400004</v>
      </c>
      <c r="K16" s="45">
        <v>324443.94141054997</v>
      </c>
      <c r="L16" s="45">
        <v>54822.375148829997</v>
      </c>
      <c r="M16" s="45">
        <v>114526.44795328</v>
      </c>
      <c r="N16" s="48">
        <v>13824.98049566</v>
      </c>
      <c r="O16" s="39"/>
      <c r="P16" s="40"/>
    </row>
    <row r="17" spans="1:16" customFormat="1" x14ac:dyDescent="0.25">
      <c r="A17" s="49">
        <v>2020</v>
      </c>
      <c r="B17" s="45">
        <v>1963027.49028392</v>
      </c>
      <c r="C17" s="45">
        <v>128556.70607019</v>
      </c>
      <c r="D17" s="45">
        <v>18949.979722110002</v>
      </c>
      <c r="E17" s="45">
        <v>906339.79719680001</v>
      </c>
      <c r="F17" s="45">
        <v>298587.23816943</v>
      </c>
      <c r="G17" s="45">
        <v>1186933.8637083201</v>
      </c>
      <c r="H17" s="45">
        <v>589998.66228051996</v>
      </c>
      <c r="I17" s="45">
        <v>125147.18693937</v>
      </c>
      <c r="J17" s="45">
        <v>6417.2801096599997</v>
      </c>
      <c r="K17" s="45">
        <v>471124.01073282002</v>
      </c>
      <c r="L17" s="45">
        <v>81509.250975140007</v>
      </c>
      <c r="M17" s="45">
        <v>176592.10395558999</v>
      </c>
      <c r="N17" s="48">
        <v>36203.767062310006</v>
      </c>
      <c r="O17" s="50"/>
      <c r="P17" s="40"/>
    </row>
    <row r="18" spans="1:16" customFormat="1" x14ac:dyDescent="0.25">
      <c r="A18" s="51">
        <v>2021</v>
      </c>
      <c r="B18" s="52">
        <v>3893499.9592013601</v>
      </c>
      <c r="C18" s="52">
        <v>147833.83054359999</v>
      </c>
      <c r="D18" s="52">
        <v>17460.13229895</v>
      </c>
      <c r="E18" s="52">
        <v>1623074.9850583801</v>
      </c>
      <c r="F18" s="52">
        <v>218305.7317487</v>
      </c>
      <c r="G18" s="52">
        <v>1929335.7486739301</v>
      </c>
      <c r="H18" s="52">
        <v>601413.38103819999</v>
      </c>
      <c r="I18" s="52">
        <v>152592.68782702999</v>
      </c>
      <c r="J18" s="52">
        <v>7672.7320731</v>
      </c>
      <c r="K18" s="52">
        <v>756856.86296985997</v>
      </c>
      <c r="L18" s="52">
        <v>74844.82516932</v>
      </c>
      <c r="M18" s="52">
        <v>227189.33751382001</v>
      </c>
      <c r="N18" s="53">
        <v>23686.691056989999</v>
      </c>
      <c r="O18" s="50"/>
      <c r="P18" s="40"/>
    </row>
    <row r="19" spans="1:16" customFormat="1" x14ac:dyDescent="0.25">
      <c r="A19" s="20" t="s">
        <v>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5"/>
      <c r="M19" s="54"/>
      <c r="N19" s="54"/>
      <c r="O19" s="56"/>
      <c r="P19" s="56"/>
    </row>
    <row r="20" spans="1:16" customFormat="1" x14ac:dyDescent="0.25">
      <c r="A20" s="21" t="s">
        <v>8</v>
      </c>
      <c r="B20" s="57"/>
      <c r="C20" s="58"/>
      <c r="D20" s="58"/>
      <c r="E20" s="58"/>
      <c r="F20" s="58"/>
      <c r="G20" s="58"/>
      <c r="H20" s="59"/>
      <c r="I20" s="58"/>
      <c r="J20" s="59"/>
      <c r="K20" s="58"/>
      <c r="L20" s="58"/>
      <c r="M20" s="58"/>
      <c r="N20" s="58"/>
      <c r="O20" s="58"/>
      <c r="P20" s="58"/>
    </row>
    <row r="21" spans="1:16" customFormat="1" x14ac:dyDescent="0.25">
      <c r="A21" s="1" t="s">
        <v>16</v>
      </c>
      <c r="B21" s="57"/>
      <c r="C21" s="58"/>
      <c r="D21" s="60"/>
      <c r="E21" s="58"/>
      <c r="F21" s="59"/>
      <c r="G21" s="58"/>
      <c r="H21" s="58"/>
      <c r="I21" s="58"/>
      <c r="J21" s="58"/>
      <c r="K21" s="58"/>
      <c r="L21" s="58"/>
      <c r="M21" s="58"/>
      <c r="N21" s="58"/>
      <c r="O21" s="58"/>
      <c r="P21" s="58"/>
    </row>
    <row r="22" spans="1:16" customFormat="1" x14ac:dyDescent="0.25"/>
    <row r="23" spans="1:16" customFormat="1" x14ac:dyDescent="0.25"/>
    <row r="24" spans="1:16" customFormat="1" x14ac:dyDescent="0.25"/>
    <row r="25" spans="1:16" customFormat="1" x14ac:dyDescent="0.25"/>
    <row r="26" spans="1:16" customFormat="1" x14ac:dyDescent="0.25"/>
    <row r="27" spans="1:16" customFormat="1" x14ac:dyDescent="0.25"/>
    <row r="28" spans="1:16" customFormat="1" x14ac:dyDescent="0.25"/>
    <row r="29" spans="1:16" customFormat="1" x14ac:dyDescent="0.25"/>
    <row r="30" spans="1:16" customFormat="1" x14ac:dyDescent="0.25"/>
    <row r="31" spans="1:16" customFormat="1" x14ac:dyDescent="0.25"/>
    <row r="32" spans="1:16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</sheetData>
  <mergeCells count="20">
    <mergeCell ref="I6:I7"/>
    <mergeCell ref="J6:J7"/>
    <mergeCell ref="K6:K7"/>
    <mergeCell ref="L6:L7"/>
    <mergeCell ref="M6:M7"/>
    <mergeCell ref="N6:N7"/>
    <mergeCell ref="A4:A7"/>
    <mergeCell ref="B4:B7"/>
    <mergeCell ref="C4:D5"/>
    <mergeCell ref="E4:F5"/>
    <mergeCell ref="G4:H5"/>
    <mergeCell ref="I4:J5"/>
    <mergeCell ref="K4:L5"/>
    <mergeCell ref="M4:N5"/>
    <mergeCell ref="G6:G7"/>
    <mergeCell ref="H6:H7"/>
    <mergeCell ref="C6:C7"/>
    <mergeCell ref="D6:D7"/>
    <mergeCell ref="E6:E7"/>
    <mergeCell ref="F6:F7"/>
  </mergeCells>
  <conditionalFormatting sqref="B8:U8">
    <cfRule type="containsText" dxfId="1" priority="1" operator="containsText" text="*-0">
      <formula>NOT(ISERROR(SEARCH("*-0",B8)))</formula>
    </cfRule>
  </conditionalFormatting>
  <conditionalFormatting sqref="B8:U8">
    <cfRule type="beginsWith" dxfId="0" priority="2" operator="beginsWith" text="*-0">
      <formula>LEFT(B8,3)="*-0"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2023-11-13T21:50:50Z</dcterms:created>
  <dcterms:modified xsi:type="dcterms:W3CDTF">2023-11-13T22:02:37Z</dcterms:modified>
</cp:coreProperties>
</file>