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P:\TaxStatsContentUpdates\2024\11 November\Corporation Partnership and International\Partnerships\"/>
    </mc:Choice>
  </mc:AlternateContent>
  <xr:revisionPtr revIDLastSave="0" documentId="8_{497EF55E-3A51-4259-B0D5-E89E9E53630A}" xr6:coauthVersionLast="47" xr6:coauthVersionMax="47" xr10:uidLastSave="{00000000-0000-0000-0000-000000000000}"/>
  <bookViews>
    <workbookView xWindow="-23190" yWindow="3135" windowWidth="21600" windowHeight="11295" xr2:uid="{C4D3F1D1-B136-4708-AF80-F4BE42A9029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<sst xmlns="http://schemas.openxmlformats.org/spreadsheetml/2006/main" count="69" uniqueCount="66">
  <si>
    <t>Table 7. All Partnerships: Total Receipts 
by Industrial Group, Tax Year 2022</t>
  </si>
  <si>
    <t>[All figures are estimates based on samples--money amounts are in thousands of dollars]</t>
  </si>
  <si>
    <t>Item</t>
  </si>
  <si>
    <t>All
industries</t>
  </si>
  <si>
    <t>Agriculture, forestry, fishing, and hunting</t>
  </si>
  <si>
    <t>Mining</t>
  </si>
  <si>
    <t>Utilities</t>
  </si>
  <si>
    <t>Construction</t>
  </si>
  <si>
    <t>Manufacturing</t>
  </si>
  <si>
    <t>Wholesale trade</t>
  </si>
  <si>
    <t>Retail trade</t>
  </si>
  <si>
    <t>Transportation and warehousing</t>
  </si>
  <si>
    <t>Information</t>
  </si>
  <si>
    <t>Finance and insurance</t>
  </si>
  <si>
    <t>Real estate and rental and leasing</t>
  </si>
  <si>
    <t>Professional, scientific, and technical services</t>
  </si>
  <si>
    <t>Management
of companies
(holding
companies)</t>
  </si>
  <si>
    <t xml:space="preserve"> Administrative and support and waste 
management and remediation services </t>
  </si>
  <si>
    <t xml:space="preserve"> Health care and social assistance</t>
  </si>
  <si>
    <t>Arts, entertainment, and recreation</t>
  </si>
  <si>
    <t>Accommodation and food services</t>
  </si>
  <si>
    <t>Educational and Other services [3]</t>
  </si>
  <si>
    <t>Nature of 
business 
not allocable</t>
  </si>
  <si>
    <t>(1)</t>
  </si>
  <si>
    <t>(2)</t>
  </si>
  <si>
    <t>(3)</t>
  </si>
  <si>
    <t>(4)</t>
  </si>
  <si>
    <t>(5)</t>
  </si>
  <si>
    <t>(6)</t>
  </si>
  <si>
    <t>(7)</t>
  </si>
  <si>
    <t>(8)</t>
  </si>
  <si>
    <t>(9)</t>
  </si>
  <si>
    <t>(10)</t>
  </si>
  <si>
    <t>(11)</t>
  </si>
  <si>
    <t>(12)</t>
  </si>
  <si>
    <t>(13)</t>
  </si>
  <si>
    <t>(14)</t>
  </si>
  <si>
    <t>(15)</t>
  </si>
  <si>
    <t>(16)</t>
  </si>
  <si>
    <t>(17)</t>
  </si>
  <si>
    <t>(18)</t>
  </si>
  <si>
    <t>(19)</t>
  </si>
  <si>
    <t>(20)</t>
  </si>
  <si>
    <t>Total receipts [1]</t>
  </si>
  <si>
    <t>Income from trade or business</t>
  </si>
  <si>
    <t xml:space="preserve">   Business receipts</t>
  </si>
  <si>
    <t xml:space="preserve">   Ordinary income from other partnerships and fiduciaries</t>
  </si>
  <si>
    <t xml:space="preserve">   Net gain, noncapital assets</t>
  </si>
  <si>
    <t xml:space="preserve">   Other income from trade or business [2]</t>
  </si>
  <si>
    <t>Selected portfolio income items</t>
  </si>
  <si>
    <t xml:space="preserve">   Interest income</t>
  </si>
  <si>
    <t xml:space="preserve">   Dividend income</t>
  </si>
  <si>
    <t xml:space="preserve">   Royalties</t>
  </si>
  <si>
    <t>[d]</t>
  </si>
  <si>
    <t xml:space="preserve">   Net short-term capital gain</t>
  </si>
  <si>
    <t xml:space="preserve">   Net long-term capital gain</t>
  </si>
  <si>
    <t xml:space="preserve">   Net section 1231 gain </t>
  </si>
  <si>
    <t xml:space="preserve">   Other income</t>
  </si>
  <si>
    <t xml:space="preserve">   Real estate rental net income</t>
  </si>
  <si>
    <t xml:space="preserve">   Other rental net income</t>
  </si>
  <si>
    <t>* Estimate should be used with caution because of the small number of sample returns on which it is based.</t>
  </si>
  <si>
    <t>[1]Total receipts are computed for the statistics to reflect similar computations published in other Statistics of Income (SOI) studies.   They do not include guaranteed payments to partners which are included under other definitions.</t>
  </si>
  <si>
    <t>[2] Farm net profit was combined with other income to prevent disclosure due to the small numbers of returns sampled in certain industrial groups.</t>
  </si>
  <si>
    <t>[3] The Educational and Other services sectors were combined to prevent disclosure due to the small number of returns sampled in certain industrial groups.</t>
  </si>
  <si>
    <t>Note:  Detail may not add to totals because of rounding.</t>
  </si>
  <si>
    <t>Source: IRS, Statistics of Income Division, Partnerships, April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</si>
</sst>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numFmt numFmtId="165" formatCode="&quot;* &quot;#,##0&quot;  &quot;;&quot;* &quot;\-#,##0&quot;  &quot;;@"/>
    <numFmt numFmtId="166" formatCode="&quot;* &quot;#,##0&quot;   &quot;;&quot;* &quot;\ \-#,##0&quot;   &quot;;&quot;0   &quot;;@&quot;   &quot;"/>
  </numFmts>
  <fonts count="12" x14ac:knownFonts="1">
    <font>
      <sz val="11"/>
      <color theme="1"/>
      <name val="Calibri"/>
      <family val="2"/>
      <scheme val="minor"/>
    </font>
    <font>
      <sz val="11"/>
      <color theme="1"/>
      <name val="Calibri"/>
      <family val="2"/>
      <scheme val="minor"/>
    </font>
    <font>
      <sz val="10"/>
      <name val="Arial"/>
      <family val="2"/>
    </font>
    <font>
      <b/>
      <sz val="10"/>
      <name val="Arial"/>
      <family val="2"/>
    </font>
    <font>
      <sz val="6"/>
      <name val="Arial"/>
      <family val="2"/>
    </font>
    <font>
      <sz val="8"/>
      <name val="Arial"/>
      <family val="2"/>
    </font>
    <font>
      <b/>
      <sz val="8"/>
      <name val="Arial"/>
      <family val="2"/>
    </font>
    <font>
      <b/>
      <sz val="8"/>
      <color rgb="FF000000"/>
      <name val="Arial"/>
      <family val="2"/>
    </font>
    <font>
      <sz val="8"/>
      <color rgb="FF000000"/>
      <name val="Arial"/>
      <family val="2"/>
    </font>
    <font>
      <b/>
      <sz val="8"/>
      <color theme="1"/>
      <name val="Arial"/>
      <family val="2"/>
    </font>
    <font>
      <sz val="6.5"/>
      <name val="Arial"/>
      <family val="2"/>
    </font>
    <font>
      <sz val="12"/>
      <name val="Helv"/>
    </font>
  </fonts>
  <fills count="2">
    <fill>
      <patternFill patternType="none"/>
    </fill>
    <fill>
      <patternFill patternType="gray125"/>
    </fill>
  </fills>
  <borders count="18">
    <border>
      <left/>
      <right/>
      <top/>
      <bottom/>
      <diagonal/>
    </border>
    <border>
      <left/>
      <right/>
      <top/>
      <bottom style="double">
        <color indexed="64"/>
      </bottom>
      <diagonal/>
    </border>
    <border>
      <left/>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22"/>
      </bottom>
      <diagonal/>
    </border>
    <border>
      <left/>
      <right/>
      <top style="thin">
        <color indexed="22"/>
      </top>
      <bottom style="thin">
        <color indexed="22"/>
      </bottom>
      <diagonal/>
    </border>
    <border>
      <left/>
      <right/>
      <top style="thin">
        <color indexed="22"/>
      </top>
      <bottom/>
      <diagonal/>
    </border>
    <border>
      <left/>
      <right/>
      <top style="thin">
        <color indexed="22"/>
      </top>
      <bottom style="thin">
        <color auto="1"/>
      </bottom>
      <diagonal/>
    </border>
  </borders>
  <cellStyleXfs count="6">
    <xf numFmtId="0" fontId="0" fillId="0" borderId="0"/>
    <xf numFmtId="0" fontId="2" fillId="0" borderId="0"/>
    <xf numFmtId="0" fontId="2" fillId="0" borderId="0"/>
    <xf numFmtId="0" fontId="2" fillId="0" borderId="0"/>
    <xf numFmtId="0" fontId="1" fillId="0" borderId="0"/>
    <xf numFmtId="0" fontId="11" fillId="0" borderId="0"/>
  </cellStyleXfs>
  <cellXfs count="49">
    <xf numFmtId="0" fontId="0" fillId="0" borderId="0" xfId="0"/>
    <xf numFmtId="37" fontId="3" fillId="0" borderId="0" xfId="1" applyNumberFormat="1" applyFont="1" applyAlignment="1">
      <alignment wrapText="1"/>
    </xf>
    <xf numFmtId="0" fontId="2" fillId="0" borderId="0" xfId="1"/>
    <xf numFmtId="37" fontId="4" fillId="0" borderId="1" xfId="2" applyNumberFormat="1" applyFont="1" applyBorder="1" applyAlignment="1">
      <alignment horizontal="left"/>
    </xf>
    <xf numFmtId="0" fontId="2" fillId="0" borderId="1" xfId="3" applyBorder="1"/>
    <xf numFmtId="0" fontId="4" fillId="0" borderId="0" xfId="1" applyFont="1"/>
    <xf numFmtId="0" fontId="5" fillId="0" borderId="2" xfId="4" applyFont="1" applyBorder="1" applyAlignment="1">
      <alignment horizontal="center" vertical="center"/>
    </xf>
    <xf numFmtId="3" fontId="5" fillId="0" borderId="3" xfId="4" applyNumberFormat="1" applyFont="1" applyBorder="1" applyAlignment="1">
      <alignment horizontal="center" vertical="center" wrapText="1"/>
    </xf>
    <xf numFmtId="3" fontId="5" fillId="0" borderId="3" xfId="4" applyNumberFormat="1" applyFont="1" applyBorder="1" applyAlignment="1">
      <alignment horizontal="center" vertical="center"/>
    </xf>
    <xf numFmtId="49" fontId="5" fillId="0" borderId="4" xfId="4" applyNumberFormat="1" applyFont="1" applyBorder="1" applyAlignment="1">
      <alignment horizontal="center" vertical="center" wrapText="1"/>
    </xf>
    <xf numFmtId="0" fontId="5" fillId="0" borderId="0" xfId="4" applyFont="1" applyAlignment="1">
      <alignment horizontal="center" vertical="center"/>
    </xf>
    <xf numFmtId="3" fontId="5" fillId="0" borderId="5" xfId="4" applyNumberFormat="1" applyFont="1" applyBorder="1" applyAlignment="1">
      <alignment horizontal="center" vertical="center" wrapText="1"/>
    </xf>
    <xf numFmtId="3" fontId="5" fillId="0" borderId="5" xfId="4" applyNumberFormat="1" applyFont="1" applyBorder="1" applyAlignment="1">
      <alignment horizontal="center" vertical="center"/>
    </xf>
    <xf numFmtId="49" fontId="5" fillId="0" borderId="6" xfId="4" applyNumberFormat="1" applyFont="1" applyBorder="1" applyAlignment="1">
      <alignment horizontal="center" vertical="center" wrapText="1"/>
    </xf>
    <xf numFmtId="0" fontId="5" fillId="0" borderId="7" xfId="4" applyFont="1" applyBorder="1" applyAlignment="1">
      <alignment horizontal="center" vertical="center"/>
    </xf>
    <xf numFmtId="3" fontId="5" fillId="0" borderId="8" xfId="4" applyNumberFormat="1" applyFont="1" applyBorder="1" applyAlignment="1">
      <alignment horizontal="center" vertical="center" wrapText="1"/>
    </xf>
    <xf numFmtId="3" fontId="5" fillId="0" borderId="8" xfId="4" applyNumberFormat="1" applyFont="1" applyBorder="1" applyAlignment="1">
      <alignment horizontal="center" vertical="center"/>
    </xf>
    <xf numFmtId="49" fontId="5" fillId="0" borderId="9" xfId="4" applyNumberFormat="1" applyFont="1" applyBorder="1" applyAlignment="1">
      <alignment horizontal="center" vertical="center" wrapText="1"/>
    </xf>
    <xf numFmtId="164" fontId="6" fillId="0" borderId="10" xfId="4" applyNumberFormat="1" applyFont="1" applyBorder="1"/>
    <xf numFmtId="49" fontId="5" fillId="0" borderId="11" xfId="4" applyNumberFormat="1" applyFont="1" applyBorder="1" applyAlignment="1">
      <alignment horizontal="center"/>
    </xf>
    <xf numFmtId="49" fontId="5" fillId="0" borderId="12" xfId="4" applyNumberFormat="1" applyFont="1" applyBorder="1" applyAlignment="1">
      <alignment horizontal="center"/>
    </xf>
    <xf numFmtId="49" fontId="5" fillId="0" borderId="13" xfId="4" applyNumberFormat="1" applyFont="1" applyBorder="1" applyAlignment="1">
      <alignment horizontal="center"/>
    </xf>
    <xf numFmtId="164" fontId="6" fillId="0" borderId="0" xfId="4" applyNumberFormat="1" applyFont="1"/>
    <xf numFmtId="49" fontId="5" fillId="0" borderId="10" xfId="4" applyNumberFormat="1" applyFont="1" applyBorder="1" applyAlignment="1">
      <alignment horizontal="center"/>
    </xf>
    <xf numFmtId="49" fontId="6" fillId="0" borderId="14" xfId="1" applyNumberFormat="1" applyFont="1" applyBorder="1"/>
    <xf numFmtId="3" fontId="7" fillId="0" borderId="5" xfId="0" applyNumberFormat="1" applyFont="1" applyBorder="1" applyAlignment="1">
      <alignment horizontal="right" vertical="top" wrapText="1"/>
    </xf>
    <xf numFmtId="3" fontId="7" fillId="0" borderId="0" xfId="0" applyNumberFormat="1" applyFont="1" applyAlignment="1">
      <alignment horizontal="right" vertical="top" wrapText="1"/>
    </xf>
    <xf numFmtId="3" fontId="7" fillId="0" borderId="0" xfId="0" applyNumberFormat="1" applyFont="1" applyAlignment="1">
      <alignment vertical="top" wrapText="1"/>
    </xf>
    <xf numFmtId="49" fontId="6" fillId="0" borderId="15" xfId="1" applyNumberFormat="1" applyFont="1" applyBorder="1"/>
    <xf numFmtId="49" fontId="5" fillId="0" borderId="15" xfId="1" applyNumberFormat="1" applyFont="1" applyBorder="1"/>
    <xf numFmtId="3" fontId="8" fillId="0" borderId="5" xfId="0" applyNumberFormat="1" applyFont="1" applyBorder="1" applyAlignment="1">
      <alignment horizontal="right" vertical="top" wrapText="1"/>
    </xf>
    <xf numFmtId="3" fontId="8" fillId="0" borderId="0" xfId="0" applyNumberFormat="1" applyFont="1" applyAlignment="1">
      <alignment horizontal="right" vertical="top" wrapText="1"/>
    </xf>
    <xf numFmtId="3" fontId="8" fillId="0" borderId="0" xfId="0" applyNumberFormat="1" applyFont="1" applyAlignment="1">
      <alignment vertical="top" wrapText="1"/>
    </xf>
    <xf numFmtId="49" fontId="6" fillId="0" borderId="0" xfId="1" applyNumberFormat="1" applyFont="1"/>
    <xf numFmtId="0" fontId="9" fillId="0" borderId="0" xfId="0" applyFont="1"/>
    <xf numFmtId="165" fontId="8" fillId="0" borderId="0" xfId="0" applyNumberFormat="1" applyFont="1" applyAlignment="1">
      <alignment horizontal="right" vertical="top" wrapText="1"/>
    </xf>
    <xf numFmtId="165" fontId="8" fillId="0" borderId="5" xfId="0" applyNumberFormat="1" applyFont="1" applyBorder="1" applyAlignment="1">
      <alignment horizontal="right" vertical="top" wrapText="1"/>
    </xf>
    <xf numFmtId="49" fontId="5" fillId="0" borderId="16" xfId="1" applyNumberFormat="1" applyFont="1" applyBorder="1"/>
    <xf numFmtId="49" fontId="5" fillId="0" borderId="17" xfId="1" applyNumberFormat="1" applyFont="1" applyBorder="1"/>
    <xf numFmtId="3" fontId="8" fillId="0" borderId="8" xfId="0" applyNumberFormat="1" applyFont="1" applyBorder="1" applyAlignment="1">
      <alignment horizontal="right" vertical="top" wrapText="1"/>
    </xf>
    <xf numFmtId="165" fontId="8" fillId="0" borderId="8" xfId="0" applyNumberFormat="1" applyFont="1" applyBorder="1" applyAlignment="1">
      <alignment horizontal="right" vertical="top" wrapText="1"/>
    </xf>
    <xf numFmtId="3" fontId="8" fillId="0" borderId="7" xfId="0" applyNumberFormat="1" applyFont="1" applyBorder="1" applyAlignment="1">
      <alignment vertical="top" wrapText="1"/>
    </xf>
    <xf numFmtId="0" fontId="10" fillId="0" borderId="10" xfId="1" applyFont="1" applyBorder="1"/>
    <xf numFmtId="166" fontId="4" fillId="0" borderId="0" xfId="2" applyNumberFormat="1" applyFont="1" applyAlignment="1">
      <alignment wrapText="1"/>
    </xf>
    <xf numFmtId="0" fontId="10" fillId="0" borderId="0" xfId="1" applyFont="1"/>
    <xf numFmtId="0" fontId="4" fillId="0" borderId="0" xfId="4" applyFont="1" applyAlignment="1">
      <alignment horizontal="justify" vertical="center"/>
    </xf>
    <xf numFmtId="49" fontId="4" fillId="0" borderId="0" xfId="5" applyNumberFormat="1" applyFont="1" applyAlignment="1">
      <alignment wrapText="1"/>
    </xf>
    <xf numFmtId="3" fontId="0" fillId="0" borderId="0" xfId="0" applyNumberFormat="1"/>
    <xf numFmtId="0" fontId="4" fillId="0" borderId="0" xfId="4" applyFont="1" applyAlignment="1">
      <alignment wrapText="1"/>
    </xf>
  </cellXfs>
  <cellStyles count="6">
    <cellStyle name="Normal" xfId="0" builtinId="0"/>
    <cellStyle name="Normal 3" xfId="4" xr:uid="{A3DD2BE8-5DA0-42B4-B2F0-6558C95D9029}"/>
    <cellStyle name="Normal 8" xfId="3" xr:uid="{D4DADCA5-2E07-498D-93C1-6C91139D70E9}"/>
    <cellStyle name="Normal_Table 5 final" xfId="5" xr:uid="{87D739D7-DB6E-47FA-A136-9C42138CE6CE}"/>
    <cellStyle name="Normal_Table 6" xfId="2" xr:uid="{717FB42E-E97F-4261-9380-CE5E923A1F7A}"/>
    <cellStyle name="Normal_Table 7" xfId="1" xr:uid="{EEF161B0-2C07-407F-B0A9-D83400F95EFB}"/>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7DD7E-DD0F-4DE2-A65E-1AAFF8374CCA}">
  <dimension ref="A1:U34"/>
  <sheetViews>
    <sheetView tabSelected="1" workbookViewId="0">
      <selection sqref="A1:XFD1048576"/>
    </sheetView>
  </sheetViews>
  <sheetFormatPr defaultRowHeight="15" x14ac:dyDescent="0.25"/>
  <cols>
    <col min="1" max="1" width="42.7109375" customWidth="1"/>
    <col min="2" max="2" width="13.5703125" customWidth="1"/>
    <col min="4" max="5" width="9.5703125" bestFit="1" customWidth="1"/>
    <col min="6" max="6" width="9.7109375" bestFit="1" customWidth="1"/>
    <col min="7" max="7" width="10.85546875" bestFit="1" customWidth="1"/>
    <col min="8" max="8" width="12.140625" bestFit="1" customWidth="1"/>
    <col min="9" max="9" width="9.5703125" bestFit="1" customWidth="1"/>
    <col min="10" max="10" width="14" customWidth="1"/>
    <col min="11" max="11" width="9.5703125" bestFit="1" customWidth="1"/>
    <col min="12" max="12" width="14.7109375" customWidth="1"/>
    <col min="13" max="13" width="16.42578125" customWidth="1"/>
    <col min="14" max="14" width="16.85546875" customWidth="1"/>
    <col min="15" max="15" width="12.28515625" customWidth="1"/>
    <col min="16" max="16" width="12" customWidth="1"/>
    <col min="17" max="17" width="12.140625" customWidth="1"/>
    <col min="18" max="18" width="11.28515625" customWidth="1"/>
    <col min="19" max="19" width="13" customWidth="1"/>
  </cols>
  <sheetData>
    <row r="1" spans="1:21" ht="26.25" x14ac:dyDescent="0.25">
      <c r="A1" s="1" t="s">
        <v>0</v>
      </c>
      <c r="B1" s="2"/>
      <c r="C1" s="2"/>
      <c r="D1" s="2"/>
      <c r="E1" s="2"/>
      <c r="F1" s="2"/>
      <c r="G1" s="2"/>
      <c r="H1" s="2"/>
      <c r="I1" s="2"/>
      <c r="J1" s="2"/>
      <c r="K1" s="2"/>
      <c r="L1" s="2"/>
      <c r="M1" s="2"/>
      <c r="N1" s="2"/>
      <c r="O1" s="2"/>
      <c r="P1" s="2"/>
      <c r="Q1" s="2"/>
      <c r="R1" s="2"/>
      <c r="S1" s="2"/>
      <c r="T1" s="2"/>
      <c r="U1" s="2"/>
    </row>
    <row r="2" spans="1:21" ht="15.75" thickBot="1" x14ac:dyDescent="0.3">
      <c r="A2" s="3" t="s">
        <v>1</v>
      </c>
      <c r="B2" s="4"/>
      <c r="C2" s="4"/>
      <c r="D2" s="4"/>
      <c r="E2" s="4"/>
      <c r="F2" s="4"/>
      <c r="G2" s="4"/>
      <c r="H2" s="4"/>
      <c r="I2" s="4"/>
      <c r="J2" s="4"/>
      <c r="K2" s="4"/>
      <c r="L2" s="4"/>
      <c r="M2" s="5"/>
      <c r="N2" s="5"/>
      <c r="O2" s="5"/>
      <c r="P2" s="5"/>
      <c r="Q2" s="5"/>
      <c r="R2" s="5"/>
      <c r="S2" s="5"/>
      <c r="T2" s="5"/>
      <c r="U2" s="5"/>
    </row>
    <row r="3" spans="1:21" ht="15.75" thickTop="1" x14ac:dyDescent="0.25">
      <c r="A3" s="6" t="s">
        <v>2</v>
      </c>
      <c r="B3" s="7" t="s">
        <v>3</v>
      </c>
      <c r="C3" s="7" t="s">
        <v>4</v>
      </c>
      <c r="D3" s="7" t="s">
        <v>5</v>
      </c>
      <c r="E3" s="8"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9" t="s">
        <v>22</v>
      </c>
    </row>
    <row r="4" spans="1:21" x14ac:dyDescent="0.25">
      <c r="A4" s="10"/>
      <c r="B4" s="11"/>
      <c r="C4" s="11"/>
      <c r="D4" s="11"/>
      <c r="E4" s="12"/>
      <c r="F4" s="11"/>
      <c r="G4" s="11"/>
      <c r="H4" s="11"/>
      <c r="I4" s="11"/>
      <c r="J4" s="11"/>
      <c r="K4" s="11"/>
      <c r="L4" s="11"/>
      <c r="M4" s="11"/>
      <c r="N4" s="11"/>
      <c r="O4" s="11"/>
      <c r="P4" s="11"/>
      <c r="Q4" s="11"/>
      <c r="R4" s="11"/>
      <c r="S4" s="11"/>
      <c r="T4" s="11"/>
      <c r="U4" s="13"/>
    </row>
    <row r="5" spans="1:21" x14ac:dyDescent="0.25">
      <c r="A5" s="10"/>
      <c r="B5" s="11"/>
      <c r="C5" s="11"/>
      <c r="D5" s="11"/>
      <c r="E5" s="12"/>
      <c r="F5" s="11"/>
      <c r="G5" s="11"/>
      <c r="H5" s="11"/>
      <c r="I5" s="11"/>
      <c r="J5" s="11"/>
      <c r="K5" s="11"/>
      <c r="L5" s="11"/>
      <c r="M5" s="11"/>
      <c r="N5" s="11"/>
      <c r="O5" s="11"/>
      <c r="P5" s="11"/>
      <c r="Q5" s="11"/>
      <c r="R5" s="11"/>
      <c r="S5" s="11"/>
      <c r="T5" s="11"/>
      <c r="U5" s="13"/>
    </row>
    <row r="6" spans="1:21" x14ac:dyDescent="0.25">
      <c r="A6" s="10"/>
      <c r="B6" s="11"/>
      <c r="C6" s="11"/>
      <c r="D6" s="11"/>
      <c r="E6" s="12"/>
      <c r="F6" s="11"/>
      <c r="G6" s="11"/>
      <c r="H6" s="11"/>
      <c r="I6" s="11"/>
      <c r="J6" s="11"/>
      <c r="K6" s="11"/>
      <c r="L6" s="11"/>
      <c r="M6" s="11"/>
      <c r="N6" s="11"/>
      <c r="O6" s="11"/>
      <c r="P6" s="11"/>
      <c r="Q6" s="11"/>
      <c r="R6" s="11"/>
      <c r="S6" s="11"/>
      <c r="T6" s="11"/>
      <c r="U6" s="13"/>
    </row>
    <row r="7" spans="1:21" x14ac:dyDescent="0.25">
      <c r="A7" s="10"/>
      <c r="B7" s="11"/>
      <c r="C7" s="11"/>
      <c r="D7" s="11"/>
      <c r="E7" s="12"/>
      <c r="F7" s="11"/>
      <c r="G7" s="11"/>
      <c r="H7" s="11"/>
      <c r="I7" s="11"/>
      <c r="J7" s="11"/>
      <c r="K7" s="11"/>
      <c r="L7" s="11"/>
      <c r="M7" s="11"/>
      <c r="N7" s="11"/>
      <c r="O7" s="11"/>
      <c r="P7" s="11"/>
      <c r="Q7" s="11"/>
      <c r="R7" s="11"/>
      <c r="S7" s="11"/>
      <c r="T7" s="11"/>
      <c r="U7" s="13"/>
    </row>
    <row r="8" spans="1:21" x14ac:dyDescent="0.25">
      <c r="A8" s="10"/>
      <c r="B8" s="11"/>
      <c r="C8" s="11"/>
      <c r="D8" s="11"/>
      <c r="E8" s="12"/>
      <c r="F8" s="11"/>
      <c r="G8" s="11"/>
      <c r="H8" s="11"/>
      <c r="I8" s="11"/>
      <c r="J8" s="11"/>
      <c r="K8" s="11"/>
      <c r="L8" s="11"/>
      <c r="M8" s="11"/>
      <c r="N8" s="11"/>
      <c r="O8" s="11"/>
      <c r="P8" s="11"/>
      <c r="Q8" s="11"/>
      <c r="R8" s="11"/>
      <c r="S8" s="11"/>
      <c r="T8" s="11"/>
      <c r="U8" s="13"/>
    </row>
    <row r="9" spans="1:21" x14ac:dyDescent="0.25">
      <c r="A9" s="14"/>
      <c r="B9" s="15"/>
      <c r="C9" s="15"/>
      <c r="D9" s="15"/>
      <c r="E9" s="16"/>
      <c r="F9" s="15"/>
      <c r="G9" s="15"/>
      <c r="H9" s="15"/>
      <c r="I9" s="15"/>
      <c r="J9" s="15"/>
      <c r="K9" s="15"/>
      <c r="L9" s="15"/>
      <c r="M9" s="15"/>
      <c r="N9" s="15"/>
      <c r="O9" s="15"/>
      <c r="P9" s="15"/>
      <c r="Q9" s="15"/>
      <c r="R9" s="15"/>
      <c r="S9" s="15"/>
      <c r="T9" s="15"/>
      <c r="U9" s="17"/>
    </row>
    <row r="10" spans="1:21" x14ac:dyDescent="0.25">
      <c r="A10" s="18"/>
      <c r="B10" s="19" t="s">
        <v>23</v>
      </c>
      <c r="C10" s="20" t="s">
        <v>24</v>
      </c>
      <c r="D10" s="21" t="s">
        <v>25</v>
      </c>
      <c r="E10" s="21" t="s">
        <v>26</v>
      </c>
      <c r="F10" s="21" t="s">
        <v>27</v>
      </c>
      <c r="G10" s="21" t="s">
        <v>28</v>
      </c>
      <c r="H10" s="21" t="s">
        <v>29</v>
      </c>
      <c r="I10" s="21" t="s">
        <v>30</v>
      </c>
      <c r="J10" s="21" t="s">
        <v>31</v>
      </c>
      <c r="K10" s="21" t="s">
        <v>32</v>
      </c>
      <c r="L10" s="20" t="s">
        <v>33</v>
      </c>
      <c r="M10" s="20" t="s">
        <v>34</v>
      </c>
      <c r="N10" s="19" t="s">
        <v>35</v>
      </c>
      <c r="O10" s="20" t="s">
        <v>36</v>
      </c>
      <c r="P10" s="20" t="s">
        <v>37</v>
      </c>
      <c r="Q10" s="19" t="s">
        <v>38</v>
      </c>
      <c r="R10" s="20" t="s">
        <v>39</v>
      </c>
      <c r="S10" s="20" t="s">
        <v>40</v>
      </c>
      <c r="T10" s="19" t="s">
        <v>41</v>
      </c>
      <c r="U10" s="19" t="s">
        <v>42</v>
      </c>
    </row>
    <row r="11" spans="1:21" x14ac:dyDescent="0.25">
      <c r="A11" s="22"/>
      <c r="B11" s="19"/>
      <c r="C11" s="20"/>
      <c r="D11" s="23"/>
      <c r="E11" s="20"/>
      <c r="F11" s="20"/>
      <c r="G11" s="20"/>
      <c r="H11" s="20"/>
      <c r="I11" s="20"/>
      <c r="J11" s="20"/>
      <c r="K11" s="20"/>
      <c r="L11" s="20"/>
      <c r="M11" s="20"/>
      <c r="N11" s="20"/>
      <c r="O11" s="20"/>
      <c r="P11" s="23"/>
      <c r="Q11" s="20"/>
      <c r="R11" s="23"/>
      <c r="S11" s="20"/>
      <c r="T11" s="20"/>
      <c r="U11" s="23"/>
    </row>
    <row r="12" spans="1:21" x14ac:dyDescent="0.25">
      <c r="A12" s="24" t="s">
        <v>43</v>
      </c>
      <c r="B12" s="25">
        <v>12526523853</v>
      </c>
      <c r="C12" s="26">
        <v>89185866</v>
      </c>
      <c r="D12" s="25">
        <v>390568356</v>
      </c>
      <c r="E12" s="26">
        <v>304863972</v>
      </c>
      <c r="F12" s="25">
        <v>585708962</v>
      </c>
      <c r="G12" s="26">
        <v>1460046320</v>
      </c>
      <c r="H12" s="25">
        <v>1240847946</v>
      </c>
      <c r="I12" s="26">
        <v>891151648</v>
      </c>
      <c r="J12" s="25">
        <v>558498598</v>
      </c>
      <c r="K12" s="26">
        <v>427904484</v>
      </c>
      <c r="L12" s="25">
        <v>3002779227</v>
      </c>
      <c r="M12" s="26">
        <v>1127953815</v>
      </c>
      <c r="N12" s="25">
        <v>884403848</v>
      </c>
      <c r="O12" s="26">
        <v>263072155</v>
      </c>
      <c r="P12" s="25">
        <v>226796582</v>
      </c>
      <c r="Q12" s="26">
        <v>445648717</v>
      </c>
      <c r="R12" s="25">
        <v>151853568</v>
      </c>
      <c r="S12" s="26">
        <v>386103793</v>
      </c>
      <c r="T12" s="25">
        <v>89135999</v>
      </c>
      <c r="U12" s="27">
        <v>0</v>
      </c>
    </row>
    <row r="13" spans="1:21" x14ac:dyDescent="0.25">
      <c r="A13" s="28" t="s">
        <v>44</v>
      </c>
      <c r="B13" s="25">
        <v>9212793590</v>
      </c>
      <c r="C13" s="26">
        <v>74041021</v>
      </c>
      <c r="D13" s="25">
        <v>343041566</v>
      </c>
      <c r="E13" s="26">
        <v>292317687</v>
      </c>
      <c r="F13" s="25">
        <v>577276805</v>
      </c>
      <c r="G13" s="26">
        <v>1429558599</v>
      </c>
      <c r="H13" s="25">
        <v>1230458073</v>
      </c>
      <c r="I13" s="26">
        <v>881475802</v>
      </c>
      <c r="J13" s="25">
        <v>545830390</v>
      </c>
      <c r="K13" s="26">
        <v>411700086</v>
      </c>
      <c r="L13" s="25">
        <v>800443310</v>
      </c>
      <c r="M13" s="26">
        <v>380700698</v>
      </c>
      <c r="N13" s="25">
        <v>855055771</v>
      </c>
      <c r="O13" s="26">
        <v>133960302</v>
      </c>
      <c r="P13" s="25">
        <v>217546514</v>
      </c>
      <c r="Q13" s="26">
        <v>436927178</v>
      </c>
      <c r="R13" s="25">
        <v>144149863</v>
      </c>
      <c r="S13" s="26">
        <v>372453410</v>
      </c>
      <c r="T13" s="25">
        <v>85856515</v>
      </c>
      <c r="U13" s="27">
        <v>0</v>
      </c>
    </row>
    <row r="14" spans="1:21" x14ac:dyDescent="0.25">
      <c r="A14" s="29" t="s">
        <v>45</v>
      </c>
      <c r="B14" s="30">
        <v>8339604045</v>
      </c>
      <c r="C14" s="31">
        <v>57155142</v>
      </c>
      <c r="D14" s="30">
        <v>300036135</v>
      </c>
      <c r="E14" s="31">
        <v>279694888</v>
      </c>
      <c r="F14" s="30">
        <v>568028377</v>
      </c>
      <c r="G14" s="31">
        <v>1394034301</v>
      </c>
      <c r="H14" s="30">
        <v>1215736054</v>
      </c>
      <c r="I14" s="31">
        <v>851880002</v>
      </c>
      <c r="J14" s="30">
        <v>519126618</v>
      </c>
      <c r="K14" s="31">
        <v>391551776</v>
      </c>
      <c r="L14" s="30">
        <v>385492410</v>
      </c>
      <c r="M14" s="31">
        <v>312303018</v>
      </c>
      <c r="N14" s="30">
        <v>820724196</v>
      </c>
      <c r="O14" s="31">
        <v>68911095</v>
      </c>
      <c r="P14" s="30">
        <v>198832304</v>
      </c>
      <c r="Q14" s="31">
        <v>409065590</v>
      </c>
      <c r="R14" s="30">
        <v>127257811</v>
      </c>
      <c r="S14" s="31">
        <v>356406449</v>
      </c>
      <c r="T14" s="30">
        <v>83367879</v>
      </c>
      <c r="U14" s="32">
        <v>0</v>
      </c>
    </row>
    <row r="15" spans="1:21" x14ac:dyDescent="0.25">
      <c r="A15" s="29" t="s">
        <v>46</v>
      </c>
      <c r="B15" s="30">
        <v>368498190</v>
      </c>
      <c r="C15" s="31">
        <v>1326641</v>
      </c>
      <c r="D15" s="30">
        <v>27277211</v>
      </c>
      <c r="E15" s="31">
        <v>6640141</v>
      </c>
      <c r="F15" s="30">
        <v>2844363</v>
      </c>
      <c r="G15" s="31">
        <v>6916216</v>
      </c>
      <c r="H15" s="30">
        <v>6044831</v>
      </c>
      <c r="I15" s="31">
        <v>6469173</v>
      </c>
      <c r="J15" s="30">
        <v>8431654</v>
      </c>
      <c r="K15" s="31">
        <v>10502109</v>
      </c>
      <c r="L15" s="30">
        <v>191511811</v>
      </c>
      <c r="M15" s="31">
        <v>23953588</v>
      </c>
      <c r="N15" s="30">
        <v>13145524</v>
      </c>
      <c r="O15" s="31">
        <v>46363573</v>
      </c>
      <c r="P15" s="30">
        <v>2961803</v>
      </c>
      <c r="Q15" s="31">
        <v>4605606</v>
      </c>
      <c r="R15" s="30">
        <v>4720044</v>
      </c>
      <c r="S15" s="31">
        <v>3921802</v>
      </c>
      <c r="T15" s="30">
        <v>862101</v>
      </c>
      <c r="U15" s="32">
        <v>0</v>
      </c>
    </row>
    <row r="16" spans="1:21" x14ac:dyDescent="0.25">
      <c r="A16" s="29" t="s">
        <v>47</v>
      </c>
      <c r="B16" s="30">
        <v>74895264</v>
      </c>
      <c r="C16" s="31">
        <v>3211786</v>
      </c>
      <c r="D16" s="30">
        <v>8728601</v>
      </c>
      <c r="E16" s="31">
        <v>2232352</v>
      </c>
      <c r="F16" s="30">
        <v>1691494</v>
      </c>
      <c r="G16" s="31">
        <v>2795475</v>
      </c>
      <c r="H16" s="30">
        <v>1568727</v>
      </c>
      <c r="I16" s="31">
        <v>1622429</v>
      </c>
      <c r="J16" s="30">
        <v>8746973</v>
      </c>
      <c r="K16" s="31">
        <v>217709</v>
      </c>
      <c r="L16" s="30">
        <v>19854414</v>
      </c>
      <c r="M16" s="31">
        <v>16730279</v>
      </c>
      <c r="N16" s="30">
        <v>1657898</v>
      </c>
      <c r="O16" s="31">
        <v>1989205</v>
      </c>
      <c r="P16" s="30">
        <v>587118</v>
      </c>
      <c r="Q16" s="31">
        <v>547688</v>
      </c>
      <c r="R16" s="30">
        <v>459689</v>
      </c>
      <c r="S16" s="31">
        <v>1455229</v>
      </c>
      <c r="T16" s="30">
        <v>798197</v>
      </c>
      <c r="U16" s="32">
        <v>0</v>
      </c>
    </row>
    <row r="17" spans="1:21" x14ac:dyDescent="0.25">
      <c r="A17" s="29" t="s">
        <v>48</v>
      </c>
      <c r="B17" s="30">
        <v>429796091</v>
      </c>
      <c r="C17" s="31">
        <v>12347453</v>
      </c>
      <c r="D17" s="30">
        <v>6999619</v>
      </c>
      <c r="E17" s="31">
        <v>3750305</v>
      </c>
      <c r="F17" s="30">
        <v>4712571</v>
      </c>
      <c r="G17" s="31">
        <v>25812605</v>
      </c>
      <c r="H17" s="30">
        <v>7108462</v>
      </c>
      <c r="I17" s="31">
        <v>21504198</v>
      </c>
      <c r="J17" s="30">
        <v>9525144</v>
      </c>
      <c r="K17" s="31">
        <v>9428493</v>
      </c>
      <c r="L17" s="30">
        <v>203584676</v>
      </c>
      <c r="M17" s="31">
        <v>27713813</v>
      </c>
      <c r="N17" s="30">
        <v>19528153</v>
      </c>
      <c r="O17" s="31">
        <v>16696430</v>
      </c>
      <c r="P17" s="30">
        <v>15165289</v>
      </c>
      <c r="Q17" s="31">
        <v>22708294</v>
      </c>
      <c r="R17" s="30">
        <v>11712320</v>
      </c>
      <c r="S17" s="31">
        <v>10669931</v>
      </c>
      <c r="T17" s="30">
        <v>828337</v>
      </c>
      <c r="U17" s="32">
        <v>0</v>
      </c>
    </row>
    <row r="18" spans="1:21" s="34" customFormat="1" ht="11.25" x14ac:dyDescent="0.2">
      <c r="A18" s="33" t="s">
        <v>49</v>
      </c>
      <c r="B18" s="30"/>
      <c r="C18" s="31"/>
      <c r="D18" s="30"/>
      <c r="E18" s="31"/>
      <c r="F18" s="30"/>
      <c r="G18" s="31"/>
      <c r="H18" s="30"/>
      <c r="I18" s="31"/>
      <c r="J18" s="30"/>
      <c r="K18" s="31"/>
      <c r="L18" s="30"/>
      <c r="M18" s="31"/>
      <c r="N18" s="30"/>
      <c r="O18" s="31"/>
      <c r="P18" s="30"/>
      <c r="Q18" s="31"/>
      <c r="R18" s="30"/>
      <c r="S18" s="31"/>
      <c r="T18" s="30"/>
      <c r="U18" s="27"/>
    </row>
    <row r="19" spans="1:21" x14ac:dyDescent="0.25">
      <c r="A19" s="29" t="s">
        <v>50</v>
      </c>
      <c r="B19" s="30">
        <v>335128294</v>
      </c>
      <c r="C19" s="31">
        <v>806173</v>
      </c>
      <c r="D19" s="30">
        <v>758227</v>
      </c>
      <c r="E19" s="31">
        <v>831633</v>
      </c>
      <c r="F19" s="30">
        <v>758429</v>
      </c>
      <c r="G19" s="31">
        <v>3624647</v>
      </c>
      <c r="H19" s="30">
        <v>926741</v>
      </c>
      <c r="I19" s="31">
        <v>647336</v>
      </c>
      <c r="J19" s="30">
        <v>766699</v>
      </c>
      <c r="K19" s="31">
        <v>4571754</v>
      </c>
      <c r="L19" s="30">
        <v>279573040</v>
      </c>
      <c r="M19" s="31">
        <v>25248041</v>
      </c>
      <c r="N19" s="30">
        <v>2347377</v>
      </c>
      <c r="O19" s="31">
        <v>9988709</v>
      </c>
      <c r="P19" s="30">
        <v>1120278</v>
      </c>
      <c r="Q19" s="31">
        <v>1618591</v>
      </c>
      <c r="R19" s="30">
        <v>809921</v>
      </c>
      <c r="S19" s="31">
        <v>570363</v>
      </c>
      <c r="T19" s="30">
        <v>160334</v>
      </c>
      <c r="U19" s="32">
        <v>0</v>
      </c>
    </row>
    <row r="20" spans="1:21" x14ac:dyDescent="0.25">
      <c r="A20" s="29" t="s">
        <v>51</v>
      </c>
      <c r="B20" s="30">
        <v>296286465</v>
      </c>
      <c r="C20" s="31">
        <v>633604</v>
      </c>
      <c r="D20" s="30">
        <v>333348</v>
      </c>
      <c r="E20" s="31">
        <v>431867</v>
      </c>
      <c r="F20" s="30">
        <v>100653</v>
      </c>
      <c r="G20" s="31">
        <v>2677294</v>
      </c>
      <c r="H20" s="30">
        <v>481687</v>
      </c>
      <c r="I20" s="31">
        <v>421289</v>
      </c>
      <c r="J20" s="30">
        <v>822064</v>
      </c>
      <c r="K20" s="31">
        <v>617781</v>
      </c>
      <c r="L20" s="30">
        <v>245492893</v>
      </c>
      <c r="M20" s="31">
        <v>19047659</v>
      </c>
      <c r="N20" s="30">
        <v>1477262</v>
      </c>
      <c r="O20" s="31">
        <v>22503445</v>
      </c>
      <c r="P20" s="30">
        <v>513113</v>
      </c>
      <c r="Q20" s="31">
        <v>52595</v>
      </c>
      <c r="R20" s="30">
        <v>167862</v>
      </c>
      <c r="S20" s="31">
        <v>219555</v>
      </c>
      <c r="T20" s="30">
        <v>292497</v>
      </c>
      <c r="U20" s="32">
        <v>0</v>
      </c>
    </row>
    <row r="21" spans="1:21" x14ac:dyDescent="0.25">
      <c r="A21" s="29" t="s">
        <v>52</v>
      </c>
      <c r="B21" s="30">
        <v>80464397</v>
      </c>
      <c r="C21" s="31">
        <v>2220839</v>
      </c>
      <c r="D21" s="30">
        <v>27615899</v>
      </c>
      <c r="E21" s="35">
        <v>15965</v>
      </c>
      <c r="F21" s="30">
        <v>26102</v>
      </c>
      <c r="G21" s="31">
        <v>4219314</v>
      </c>
      <c r="H21" s="30">
        <v>323330</v>
      </c>
      <c r="I21" s="31">
        <v>24680</v>
      </c>
      <c r="J21" s="30" t="s">
        <v>53</v>
      </c>
      <c r="K21" s="31">
        <v>1008639</v>
      </c>
      <c r="L21" s="30">
        <v>19639284</v>
      </c>
      <c r="M21" s="31">
        <v>19382561</v>
      </c>
      <c r="N21" s="30">
        <v>1176314</v>
      </c>
      <c r="O21" s="31">
        <v>3086381</v>
      </c>
      <c r="P21" s="30">
        <v>711000</v>
      </c>
      <c r="Q21" s="35">
        <v>42240</v>
      </c>
      <c r="R21" s="30">
        <v>733560</v>
      </c>
      <c r="S21" s="31">
        <v>188618</v>
      </c>
      <c r="T21" s="30" t="s">
        <v>53</v>
      </c>
      <c r="U21" s="32">
        <v>0</v>
      </c>
    </row>
    <row r="22" spans="1:21" x14ac:dyDescent="0.25">
      <c r="A22" s="29" t="s">
        <v>54</v>
      </c>
      <c r="B22" s="30">
        <v>110234064</v>
      </c>
      <c r="C22" s="35">
        <v>20446</v>
      </c>
      <c r="D22" s="30">
        <v>117466</v>
      </c>
      <c r="E22" s="35">
        <v>230407</v>
      </c>
      <c r="F22" s="30">
        <v>817482</v>
      </c>
      <c r="G22" s="31">
        <v>24231</v>
      </c>
      <c r="H22" s="30">
        <v>21548</v>
      </c>
      <c r="I22" s="35">
        <v>14693</v>
      </c>
      <c r="J22" s="30" t="s">
        <v>53</v>
      </c>
      <c r="K22" s="31">
        <v>215218</v>
      </c>
      <c r="L22" s="30">
        <v>100500442</v>
      </c>
      <c r="M22" s="31">
        <v>3092588</v>
      </c>
      <c r="N22" s="30">
        <v>1085908</v>
      </c>
      <c r="O22" s="31">
        <v>3497770</v>
      </c>
      <c r="P22" s="30">
        <v>383432</v>
      </c>
      <c r="Q22" s="35">
        <v>11742</v>
      </c>
      <c r="R22" s="30">
        <v>42229</v>
      </c>
      <c r="S22" s="31">
        <v>70994</v>
      </c>
      <c r="T22" s="36" t="s">
        <v>53</v>
      </c>
      <c r="U22" s="32">
        <v>0</v>
      </c>
    </row>
    <row r="23" spans="1:21" x14ac:dyDescent="0.25">
      <c r="A23" s="29" t="s">
        <v>55</v>
      </c>
      <c r="B23" s="30">
        <v>1118784409</v>
      </c>
      <c r="C23" s="31">
        <v>2636213</v>
      </c>
      <c r="D23" s="30">
        <v>3649215</v>
      </c>
      <c r="E23" s="31">
        <v>2274295</v>
      </c>
      <c r="F23" s="30">
        <v>3040987</v>
      </c>
      <c r="G23" s="31">
        <v>13281540</v>
      </c>
      <c r="H23" s="30">
        <v>4341745</v>
      </c>
      <c r="I23" s="31">
        <v>2376490</v>
      </c>
      <c r="J23" s="30">
        <v>3675211</v>
      </c>
      <c r="K23" s="31">
        <v>8198035</v>
      </c>
      <c r="L23" s="30">
        <v>907181717</v>
      </c>
      <c r="M23" s="31">
        <v>82990480</v>
      </c>
      <c r="N23" s="30">
        <v>15971213</v>
      </c>
      <c r="O23" s="31">
        <v>59504536</v>
      </c>
      <c r="P23" s="30">
        <v>1987056</v>
      </c>
      <c r="Q23" s="31">
        <v>3628508</v>
      </c>
      <c r="R23" s="30">
        <v>2157591</v>
      </c>
      <c r="S23" s="31">
        <v>1437321</v>
      </c>
      <c r="T23" s="30">
        <v>452257</v>
      </c>
      <c r="U23" s="32">
        <v>0</v>
      </c>
    </row>
    <row r="24" spans="1:21" x14ac:dyDescent="0.25">
      <c r="A24" s="29" t="s">
        <v>56</v>
      </c>
      <c r="B24" s="30">
        <v>490143782</v>
      </c>
      <c r="C24" s="31">
        <v>7477240</v>
      </c>
      <c r="D24" s="30">
        <v>12354655</v>
      </c>
      <c r="E24" s="31">
        <v>3830767</v>
      </c>
      <c r="F24" s="30">
        <v>1357499</v>
      </c>
      <c r="G24" s="31">
        <v>3754660</v>
      </c>
      <c r="H24" s="30">
        <v>2513350</v>
      </c>
      <c r="I24" s="31">
        <v>5694531</v>
      </c>
      <c r="J24" s="30">
        <v>3626807</v>
      </c>
      <c r="K24" s="31">
        <v>344705</v>
      </c>
      <c r="L24" s="30">
        <v>60223109</v>
      </c>
      <c r="M24" s="31">
        <v>350973668</v>
      </c>
      <c r="N24" s="30">
        <v>5689708</v>
      </c>
      <c r="O24" s="31">
        <v>13749747</v>
      </c>
      <c r="P24" s="30">
        <v>1392726</v>
      </c>
      <c r="Q24" s="31">
        <v>2394053</v>
      </c>
      <c r="R24" s="30">
        <v>2827520</v>
      </c>
      <c r="S24" s="31">
        <v>9689669</v>
      </c>
      <c r="T24" s="30">
        <v>2249367</v>
      </c>
      <c r="U24" s="32">
        <v>0</v>
      </c>
    </row>
    <row r="25" spans="1:21" x14ac:dyDescent="0.25">
      <c r="A25" s="37" t="s">
        <v>57</v>
      </c>
      <c r="B25" s="30">
        <v>641896356</v>
      </c>
      <c r="C25" s="31">
        <v>159493</v>
      </c>
      <c r="D25" s="30">
        <v>2371940</v>
      </c>
      <c r="E25" s="31">
        <v>4743136</v>
      </c>
      <c r="F25" s="30">
        <v>1789698</v>
      </c>
      <c r="G25" s="31">
        <v>1756617</v>
      </c>
      <c r="H25" s="30">
        <v>1581714</v>
      </c>
      <c r="I25" s="31">
        <v>155919</v>
      </c>
      <c r="J25" s="30">
        <v>3028270</v>
      </c>
      <c r="K25" s="31">
        <v>313154</v>
      </c>
      <c r="L25" s="30">
        <v>580985733</v>
      </c>
      <c r="M25" s="31">
        <v>24319927</v>
      </c>
      <c r="N25" s="30">
        <v>1374864</v>
      </c>
      <c r="O25" s="31">
        <v>14436187</v>
      </c>
      <c r="P25" s="30">
        <v>2979421</v>
      </c>
      <c r="Q25" s="31">
        <v>407876</v>
      </c>
      <c r="R25" s="30">
        <v>570786</v>
      </c>
      <c r="S25" s="31">
        <v>912539</v>
      </c>
      <c r="T25" s="36">
        <v>9081</v>
      </c>
      <c r="U25" s="32">
        <v>0</v>
      </c>
    </row>
    <row r="26" spans="1:21" x14ac:dyDescent="0.25">
      <c r="A26" s="37" t="s">
        <v>58</v>
      </c>
      <c r="B26" s="30">
        <v>229409176</v>
      </c>
      <c r="C26" s="31">
        <v>950556</v>
      </c>
      <c r="D26" s="30">
        <v>171684</v>
      </c>
      <c r="E26" s="35">
        <v>2037</v>
      </c>
      <c r="F26" s="30">
        <v>531350</v>
      </c>
      <c r="G26" s="31">
        <v>150138</v>
      </c>
      <c r="H26" s="30">
        <v>171313</v>
      </c>
      <c r="I26" s="31">
        <v>292317</v>
      </c>
      <c r="J26" s="30">
        <v>191793</v>
      </c>
      <c r="K26" s="31">
        <v>12400</v>
      </c>
      <c r="L26" s="30">
        <v>6661294</v>
      </c>
      <c r="M26" s="31">
        <v>216820354</v>
      </c>
      <c r="N26" s="30">
        <v>178543</v>
      </c>
      <c r="O26" s="31">
        <v>1785774</v>
      </c>
      <c r="P26" s="30">
        <v>150743</v>
      </c>
      <c r="Q26" s="31">
        <v>511755</v>
      </c>
      <c r="R26" s="30">
        <v>206268</v>
      </c>
      <c r="S26" s="31">
        <v>559437</v>
      </c>
      <c r="T26" s="30">
        <v>61421</v>
      </c>
      <c r="U26" s="32">
        <v>0</v>
      </c>
    </row>
    <row r="27" spans="1:21" x14ac:dyDescent="0.25">
      <c r="A27" s="38" t="s">
        <v>59</v>
      </c>
      <c r="B27" s="39">
        <v>11383320</v>
      </c>
      <c r="C27" s="31">
        <v>240282</v>
      </c>
      <c r="D27" s="39">
        <v>154356</v>
      </c>
      <c r="E27" s="31">
        <v>186178</v>
      </c>
      <c r="F27" s="39">
        <v>9958</v>
      </c>
      <c r="G27" s="31">
        <v>999280</v>
      </c>
      <c r="H27" s="39">
        <v>28445</v>
      </c>
      <c r="I27" s="31">
        <v>48591</v>
      </c>
      <c r="J27" s="39">
        <v>430443</v>
      </c>
      <c r="K27" s="31">
        <v>922712</v>
      </c>
      <c r="L27" s="39">
        <v>2078406</v>
      </c>
      <c r="M27" s="31">
        <v>5377839</v>
      </c>
      <c r="N27" s="39">
        <v>46887</v>
      </c>
      <c r="O27" s="31">
        <v>559304</v>
      </c>
      <c r="P27" s="40">
        <v>12298</v>
      </c>
      <c r="Q27" s="31">
        <v>54179</v>
      </c>
      <c r="R27" s="39">
        <v>187967</v>
      </c>
      <c r="S27" s="35">
        <v>1887</v>
      </c>
      <c r="T27" s="40">
        <v>44309</v>
      </c>
      <c r="U27" s="41">
        <v>0</v>
      </c>
    </row>
    <row r="28" spans="1:21" x14ac:dyDescent="0.25">
      <c r="A28" s="5" t="s">
        <v>60</v>
      </c>
      <c r="B28" s="42"/>
      <c r="C28" s="42"/>
      <c r="D28" s="42"/>
      <c r="E28" s="42"/>
      <c r="F28" s="42"/>
      <c r="G28" s="42"/>
      <c r="H28" s="42"/>
      <c r="I28" s="42"/>
      <c r="J28" s="42"/>
      <c r="K28" s="42"/>
      <c r="L28" s="42"/>
      <c r="M28" s="42"/>
      <c r="N28" s="42"/>
      <c r="O28" s="42"/>
      <c r="P28" s="42"/>
      <c r="Q28" s="42"/>
      <c r="R28" s="42"/>
      <c r="S28" s="42"/>
      <c r="T28" s="42"/>
      <c r="U28" s="42"/>
    </row>
    <row r="29" spans="1:21" ht="26.25" x14ac:dyDescent="0.25">
      <c r="A29" s="43" t="s">
        <v>61</v>
      </c>
      <c r="B29" s="44"/>
      <c r="C29" s="44"/>
      <c r="D29" s="44"/>
      <c r="E29" s="44"/>
      <c r="F29" s="44"/>
      <c r="G29" s="44"/>
      <c r="H29" s="44"/>
      <c r="I29" s="44"/>
      <c r="J29" s="44"/>
      <c r="K29" s="44"/>
      <c r="L29" s="44"/>
      <c r="M29" s="44"/>
      <c r="N29" s="44"/>
      <c r="O29" s="44"/>
      <c r="P29" s="44"/>
      <c r="Q29" s="44"/>
      <c r="R29" s="44"/>
      <c r="S29" s="44"/>
      <c r="T29" s="44"/>
      <c r="U29" s="44"/>
    </row>
    <row r="30" spans="1:21" ht="16.5" x14ac:dyDescent="0.25">
      <c r="A30" s="45" t="s">
        <v>62</v>
      </c>
    </row>
    <row r="31" spans="1:21" ht="24.75" x14ac:dyDescent="0.25">
      <c r="A31" s="45" t="s">
        <v>63</v>
      </c>
    </row>
    <row r="32" spans="1:21" x14ac:dyDescent="0.25">
      <c r="A32" s="46" t="s">
        <v>64</v>
      </c>
      <c r="B32" s="47"/>
      <c r="C32" s="47"/>
      <c r="D32" s="47"/>
      <c r="E32" s="47"/>
      <c r="F32" s="47"/>
      <c r="G32" s="47"/>
      <c r="H32" s="47"/>
      <c r="I32" s="47"/>
      <c r="J32" s="47"/>
      <c r="K32" s="47"/>
      <c r="L32" s="47"/>
      <c r="M32" s="47"/>
      <c r="N32" s="47"/>
      <c r="O32" s="47"/>
      <c r="P32" s="47"/>
      <c r="Q32" s="47"/>
      <c r="R32" s="47"/>
      <c r="S32" s="47"/>
      <c r="T32" s="47"/>
      <c r="U32" s="47"/>
    </row>
    <row r="33" spans="1:3" x14ac:dyDescent="0.25">
      <c r="A33" s="5" t="s">
        <v>65</v>
      </c>
      <c r="C33" s="45"/>
    </row>
    <row r="34" spans="1:3" x14ac:dyDescent="0.25">
      <c r="C34" s="48"/>
    </row>
  </sheetData>
  <mergeCells count="21">
    <mergeCell ref="S3:S9"/>
    <mergeCell ref="T3:T9"/>
    <mergeCell ref="U3:U9"/>
    <mergeCell ref="M3:M9"/>
    <mergeCell ref="N3:N9"/>
    <mergeCell ref="O3:O9"/>
    <mergeCell ref="P3:P9"/>
    <mergeCell ref="Q3:Q9"/>
    <mergeCell ref="R3:R9"/>
    <mergeCell ref="G3:G9"/>
    <mergeCell ref="H3:H9"/>
    <mergeCell ref="I3:I9"/>
    <mergeCell ref="J3:J9"/>
    <mergeCell ref="K3:K9"/>
    <mergeCell ref="L3:L9"/>
    <mergeCell ref="A3:A9"/>
    <mergeCell ref="B3:B9"/>
    <mergeCell ref="C3:C9"/>
    <mergeCell ref="D3:D9"/>
    <mergeCell ref="E3:E9"/>
    <mergeCell ref="F3:F9"/>
  </mergeCells>
  <conditionalFormatting sqref="B8:U8">
    <cfRule type="containsText" dxfId="1" priority="1" operator="containsText" text="*-0">
      <formula>NOT(ISERROR(SEARCH("*-0",B8)))</formula>
    </cfRule>
  </conditionalFormatting>
  <conditionalFormatting sqref="B8:U8">
    <cfRule type="beginsWith" dxfId="0" priority="2" operator="beginsWith" text="*-0">
      <formula>LEFT(B8,3)="*-0"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Internal Revenue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Shumofsky Nina L</dc:creator>
  <cp:lastModifiedBy>Shumofsky Nina L</cp:lastModifiedBy>
  <dcterms:created xsi:type="dcterms:W3CDTF">2024-10-23T17:06:56Z</dcterms:created>
  <dcterms:modified xsi:type="dcterms:W3CDTF">2024-10-23T17:07:13Z</dcterms:modified>
</cp:coreProperties>
</file>