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TaxStatsContentUpdates\2024\11 November\Corporation Partnership and International\Partnerships\"/>
    </mc:Choice>
  </mc:AlternateContent>
  <xr:revisionPtr revIDLastSave="0" documentId="8_{ADDB1540-9037-4439-9FE9-54A0F2FDC9AD}" xr6:coauthVersionLast="47" xr6:coauthVersionMax="47" xr10:uidLastSave="{00000000-0000-0000-0000-000000000000}"/>
  <bookViews>
    <workbookView xWindow="-28920" yWindow="-120" windowWidth="29040" windowHeight="15720" xr2:uid="{3184E7D1-0E72-4C72-89A5-61501183946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<sst xmlns="http://schemas.openxmlformats.org/spreadsheetml/2006/main" count="148" uniqueCount="64">
  <si>
    <t>Table 8. Domestic General Partnerships, Limited Partnerships, and 
Limited Liability Companies:  Selected Items, by Selected Industrial 
Group, Tax Years 2021 and 2022</t>
  </si>
  <si>
    <t>[All figures are estimates based on samples--money amounts are in thousands of dollars]</t>
  </si>
  <si>
    <t>Domestic general partnerships</t>
  </si>
  <si>
    <t>Domestic limited partnerships</t>
  </si>
  <si>
    <t>Domestic limited liability companies</t>
  </si>
  <si>
    <t>Tax year, industrial group</t>
  </si>
  <si>
    <t xml:space="preserve">Total income </t>
  </si>
  <si>
    <t>Total income (loss)</t>
  </si>
  <si>
    <t>Number of</t>
  </si>
  <si>
    <t>minus</t>
  </si>
  <si>
    <t>partnerships</t>
  </si>
  <si>
    <t>partners</t>
  </si>
  <si>
    <t>total deductions</t>
  </si>
  <si>
    <t>companies</t>
  </si>
  <si>
    <t>2021</t>
  </si>
  <si>
    <t>(1)</t>
  </si>
  <si>
    <t>(2)</t>
  </si>
  <si>
    <t>(3)</t>
  </si>
  <si>
    <t>(4)</t>
  </si>
  <si>
    <t>(5)</t>
  </si>
  <si>
    <t>(6)</t>
  </si>
  <si>
    <t>(7)</t>
  </si>
  <si>
    <t>(8)</t>
  </si>
  <si>
    <t>(9)</t>
  </si>
  <si>
    <t>All industries</t>
  </si>
  <si>
    <t xml:space="preserve">   Agriculture, forestry, fishing, and hunting</t>
  </si>
  <si>
    <t xml:space="preserve">   Mining</t>
  </si>
  <si>
    <t xml:space="preserve">   Utilities</t>
  </si>
  <si>
    <t xml:space="preserve">   Construction</t>
  </si>
  <si>
    <t xml:space="preserve">   Manufacturing</t>
  </si>
  <si>
    <t xml:space="preserve">   Wholesale trade</t>
  </si>
  <si>
    <t xml:space="preserve">   Retail trade</t>
  </si>
  <si>
    <t xml:space="preserve">   Transportation and warehousing</t>
  </si>
  <si>
    <t xml:space="preserve">   Information</t>
  </si>
  <si>
    <t xml:space="preserve">   Finance and insurance</t>
  </si>
  <si>
    <t xml:space="preserve">      Securities, commodity contracts, and other financial investments and related activities</t>
  </si>
  <si>
    <t xml:space="preserve">         Securities and commodity contracts and exchanges</t>
  </si>
  <si>
    <t xml:space="preserve">         Other financial investment activities</t>
  </si>
  <si>
    <t xml:space="preserve">      Funds, trusts, and other financial vehicles</t>
  </si>
  <si>
    <t xml:space="preserve">      Other finance and insurance</t>
  </si>
  <si>
    <t xml:space="preserve">   Real estate and rental and leasing</t>
  </si>
  <si>
    <t xml:space="preserve">      Real estate</t>
  </si>
  <si>
    <t xml:space="preserve">         Lessors of residential buildings and dwellings and cooperative housing</t>
  </si>
  <si>
    <t xml:space="preserve">         Lessors of nonresidential buildings (except miniwarehouses)</t>
  </si>
  <si>
    <t xml:space="preserve">         Lessors of miniwarehouses and self-storage units</t>
  </si>
  <si>
    <t xml:space="preserve">         Lessors of other real estate property </t>
  </si>
  <si>
    <t xml:space="preserve">         Other real estate activities</t>
  </si>
  <si>
    <t xml:space="preserve">      Rental and leasing services and lessors of nonfinancial intangible assets (except copyrighted works)</t>
  </si>
  <si>
    <t xml:space="preserve">   Professional, scientific, and technical services</t>
  </si>
  <si>
    <t xml:space="preserve">   Management of companies (holding companies)</t>
  </si>
  <si>
    <t xml:space="preserve">   Administrative and support and waste management and remediation services</t>
  </si>
  <si>
    <t xml:space="preserve">   Educational services</t>
  </si>
  <si>
    <t xml:space="preserve">   Health care and social assistance</t>
  </si>
  <si>
    <t xml:space="preserve">   Arts, entertainment, and recreation</t>
  </si>
  <si>
    <t xml:space="preserve">   Accommodation and food services</t>
  </si>
  <si>
    <t xml:space="preserve">   Other services</t>
  </si>
  <si>
    <t xml:space="preserve">   Nature of business not allocable</t>
  </si>
  <si>
    <t>Tax year, industrial grouping</t>
  </si>
  <si>
    <t>2022</t>
  </si>
  <si>
    <t>[d]</t>
  </si>
  <si>
    <t>* Estimate should be used with caution because of the small number of sample returns on which it is based.</t>
  </si>
  <si>
    <t xml:space="preserve">Notes:  Detail may not add to totals because of rounding. The sum of the number of partnerships for all three categories does not sum to the total number of partnerships in other tables because companies classified as limited liability partnerships (LLPs), foreign partnerships, and “other,” or “no response” were not included in this table due to the small number of returns. </t>
  </si>
  <si>
    <t>[d] In order to avoid disclosure of information for specific partnerships, these data are not shown.  However, these data are included in the appropriate totals.</t>
  </si>
  <si>
    <t>Source: IRS, Statistics of Income Division, Partnerships, April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</si>
</sst>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uot;#,##0&quot;  &quot;;&quot;* &quot;\-#,##0&quot;  &quot;;@"/>
    <numFmt numFmtId="165" formatCode="&quot; * &quot;\ #,##0;&quot; * &quot;\-#,##0"/>
    <numFmt numFmtId="166" formatCode="#,##0&quot;  &quot;;\-#,##0&quot;  &quot;;&quot;*##0  &quot;;@&quot;  &quot;"/>
  </numFmts>
  <fonts count="9" x14ac:knownFonts="1">
    <font>
      <sz val="11"/>
      <color theme="1"/>
      <name val="Calibri"/>
      <family val="2"/>
      <scheme val="minor"/>
    </font>
    <font>
      <sz val="10"/>
      <name val="Arial"/>
      <family val="2"/>
    </font>
    <font>
      <b/>
      <sz val="10"/>
      <name val="Arial"/>
      <family val="2"/>
    </font>
    <font>
      <sz val="6"/>
      <name val="Arial"/>
      <family val="2"/>
    </font>
    <font>
      <b/>
      <sz val="8"/>
      <name val="Arial"/>
      <family val="2"/>
    </font>
    <font>
      <sz val="8"/>
      <name val="Arial"/>
      <family val="2"/>
    </font>
    <font>
      <b/>
      <sz val="8"/>
      <color rgb="FF000000"/>
      <name val="Arial"/>
      <family val="2"/>
    </font>
    <font>
      <sz val="8"/>
      <color rgb="FF000000"/>
      <name val="Arial"/>
      <family val="2"/>
    </font>
    <font>
      <sz val="12"/>
      <name val="Helv"/>
    </font>
  </fonts>
  <fills count="2">
    <fill>
      <patternFill patternType="none"/>
    </fill>
    <fill>
      <patternFill patternType="gray125"/>
    </fill>
  </fills>
  <borders count="22">
    <border>
      <left/>
      <right/>
      <top/>
      <bottom/>
      <diagonal/>
    </border>
    <border>
      <left/>
      <right/>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22"/>
      </bottom>
      <diagonal/>
    </border>
    <border>
      <left/>
      <right/>
      <top style="thin">
        <color indexed="22"/>
      </top>
      <bottom style="thin">
        <color indexed="22"/>
      </bottom>
      <diagonal/>
    </border>
    <border>
      <left/>
      <right/>
      <top style="thin">
        <color indexed="22"/>
      </top>
      <bottom/>
      <diagonal/>
    </border>
    <border>
      <left/>
      <right/>
      <top style="thin">
        <color indexed="22"/>
      </top>
      <bottom style="thin">
        <color auto="1"/>
      </bottom>
      <diagonal/>
    </border>
    <border>
      <left/>
      <right/>
      <top/>
      <bottom style="thin">
        <color indexed="64"/>
      </bottom>
      <diagonal/>
    </border>
    <border>
      <left style="thin">
        <color indexed="64"/>
      </left>
      <right/>
      <top/>
      <bottom style="thin">
        <color indexed="64"/>
      </bottom>
      <diagonal/>
    </border>
  </borders>
  <cellStyleXfs count="5">
    <xf numFmtId="0" fontId="0" fillId="0" borderId="0"/>
    <xf numFmtId="0" fontId="1" fillId="0" borderId="0"/>
    <xf numFmtId="0" fontId="1" fillId="0" borderId="0"/>
    <xf numFmtId="0" fontId="1" fillId="0" borderId="0"/>
    <xf numFmtId="0" fontId="8" fillId="0" borderId="0"/>
  </cellStyleXfs>
  <cellXfs count="85">
    <xf numFmtId="0" fontId="0" fillId="0" borderId="0" xfId="0"/>
    <xf numFmtId="0" fontId="2" fillId="0" borderId="0" xfId="1" applyFont="1" applyAlignment="1">
      <alignment vertical="center" wrapText="1"/>
    </xf>
    <xf numFmtId="0" fontId="0" fillId="0" borderId="0" xfId="0" applyAlignment="1">
      <alignment vertical="center"/>
    </xf>
    <xf numFmtId="0" fontId="2" fillId="0" borderId="0" xfId="1" applyFont="1" applyAlignment="1">
      <alignment horizontal="right"/>
    </xf>
    <xf numFmtId="0" fontId="2" fillId="0" borderId="0" xfId="1" applyFont="1"/>
    <xf numFmtId="49" fontId="3" fillId="0" borderId="0" xfId="2" applyNumberFormat="1" applyFont="1" applyAlignment="1">
      <alignment horizontal="left" wrapText="1"/>
    </xf>
    <xf numFmtId="0" fontId="1" fillId="0" borderId="0" xfId="1"/>
    <xf numFmtId="0" fontId="1" fillId="0" borderId="0" xfId="1" applyAlignment="1">
      <alignment horizontal="right"/>
    </xf>
    <xf numFmtId="49" fontId="1" fillId="0" borderId="1" xfId="1" applyNumberFormat="1" applyBorder="1"/>
    <xf numFmtId="0" fontId="1" fillId="0" borderId="1" xfId="1" applyBorder="1"/>
    <xf numFmtId="0" fontId="1" fillId="0" borderId="1" xfId="1" applyBorder="1" applyAlignment="1">
      <alignment horizontal="right"/>
    </xf>
    <xf numFmtId="49" fontId="4" fillId="0" borderId="2" xfId="1" applyNumberFormat="1" applyFont="1" applyBorder="1" applyAlignment="1">
      <alignment horizontal="center"/>
    </xf>
    <xf numFmtId="37" fontId="4" fillId="0" borderId="3" xfId="1" applyNumberFormat="1" applyFont="1" applyBorder="1" applyAlignment="1">
      <alignment horizontal="center"/>
    </xf>
    <xf numFmtId="37" fontId="4" fillId="0" borderId="4" xfId="1" applyNumberFormat="1" applyFont="1" applyBorder="1" applyAlignment="1">
      <alignment horizontal="center"/>
    </xf>
    <xf numFmtId="37" fontId="4" fillId="0" borderId="5" xfId="1" applyNumberFormat="1" applyFont="1" applyBorder="1" applyAlignment="1">
      <alignment horizontal="center"/>
    </xf>
    <xf numFmtId="37" fontId="4" fillId="0" borderId="0" xfId="1" applyNumberFormat="1" applyFont="1" applyAlignment="1">
      <alignment horizontal="center"/>
    </xf>
    <xf numFmtId="0" fontId="5" fillId="0" borderId="0" xfId="1" applyFont="1" applyAlignment="1">
      <alignment horizontal="center"/>
    </xf>
    <xf numFmtId="49" fontId="4" fillId="0" borderId="6" xfId="1" applyNumberFormat="1" applyFont="1" applyBorder="1" applyAlignment="1">
      <alignment horizontal="center" vertical="center"/>
    </xf>
    <xf numFmtId="37" fontId="4" fillId="0" borderId="7" xfId="1" applyNumberFormat="1" applyFont="1" applyBorder="1" applyAlignment="1">
      <alignment horizontal="center"/>
    </xf>
    <xf numFmtId="37" fontId="4" fillId="0" borderId="8" xfId="1" applyNumberFormat="1" applyFont="1" applyBorder="1" applyAlignment="1">
      <alignment horizontal="center"/>
    </xf>
    <xf numFmtId="37" fontId="4" fillId="0" borderId="9" xfId="1" applyNumberFormat="1" applyFont="1" applyBorder="1" applyAlignment="1">
      <alignment horizontal="center"/>
    </xf>
    <xf numFmtId="37" fontId="5" fillId="0" borderId="0" xfId="1" applyNumberFormat="1" applyFont="1" applyAlignment="1">
      <alignment horizontal="center"/>
    </xf>
    <xf numFmtId="3" fontId="4" fillId="0" borderId="8" xfId="1" applyNumberFormat="1" applyFont="1" applyBorder="1" applyAlignment="1">
      <alignment horizontal="center"/>
    </xf>
    <xf numFmtId="37" fontId="4" fillId="0" borderId="10" xfId="1" applyNumberFormat="1" applyFont="1" applyBorder="1" applyAlignment="1">
      <alignment horizontal="center"/>
    </xf>
    <xf numFmtId="49" fontId="5" fillId="0" borderId="0" xfId="1" applyNumberFormat="1" applyFont="1" applyAlignment="1">
      <alignment horizontal="center"/>
    </xf>
    <xf numFmtId="3" fontId="4" fillId="0" borderId="11" xfId="1" applyNumberFormat="1" applyFont="1" applyBorder="1" applyAlignment="1">
      <alignment horizontal="center"/>
    </xf>
    <xf numFmtId="49" fontId="5" fillId="0" borderId="12" xfId="1" applyNumberFormat="1" applyFont="1" applyBorder="1" applyAlignment="1">
      <alignment horizontal="center"/>
    </xf>
    <xf numFmtId="37" fontId="5" fillId="0" borderId="13" xfId="1" applyNumberFormat="1" applyFont="1" applyBorder="1" applyAlignment="1">
      <alignment horizontal="center"/>
    </xf>
    <xf numFmtId="37" fontId="5" fillId="0" borderId="14" xfId="1" applyNumberFormat="1" applyFont="1" applyBorder="1" applyAlignment="1">
      <alignment horizontal="center"/>
    </xf>
    <xf numFmtId="0" fontId="0" fillId="0" borderId="6" xfId="0" applyBorder="1" applyAlignment="1">
      <alignment horizontal="center"/>
    </xf>
    <xf numFmtId="3" fontId="5" fillId="0" borderId="9" xfId="1" applyNumberFormat="1" applyFont="1" applyBorder="1" applyAlignment="1">
      <alignment horizontal="center"/>
    </xf>
    <xf numFmtId="3" fontId="5" fillId="0" borderId="7" xfId="1" applyNumberFormat="1" applyFont="1" applyBorder="1" applyAlignment="1">
      <alignment horizontal="center"/>
    </xf>
    <xf numFmtId="3" fontId="5" fillId="0" borderId="15" xfId="1" applyNumberFormat="1" applyFont="1" applyBorder="1" applyAlignment="1">
      <alignment horizontal="center"/>
    </xf>
    <xf numFmtId="37" fontId="4" fillId="0" borderId="0" xfId="1" applyNumberFormat="1" applyFont="1" applyAlignment="1">
      <alignment horizontal="right"/>
    </xf>
    <xf numFmtId="37" fontId="4" fillId="0" borderId="0" xfId="1" applyNumberFormat="1" applyFont="1"/>
    <xf numFmtId="0" fontId="4" fillId="0" borderId="0" xfId="1" applyFont="1"/>
    <xf numFmtId="49" fontId="4" fillId="0" borderId="16" xfId="3" applyNumberFormat="1" applyFont="1" applyBorder="1"/>
    <xf numFmtId="3" fontId="6" fillId="0" borderId="8" xfId="0" applyNumberFormat="1" applyFont="1" applyBorder="1" applyAlignment="1">
      <alignment horizontal="right" vertical="top" wrapText="1"/>
    </xf>
    <xf numFmtId="3" fontId="6" fillId="0" borderId="0" xfId="0" applyNumberFormat="1" applyFont="1" applyAlignment="1">
      <alignment horizontal="right" vertical="top" wrapText="1"/>
    </xf>
    <xf numFmtId="3" fontId="4" fillId="0" borderId="8" xfId="0" applyNumberFormat="1" applyFont="1" applyBorder="1" applyAlignment="1">
      <alignment horizontal="right" vertical="top" wrapText="1"/>
    </xf>
    <xf numFmtId="0" fontId="4" fillId="0" borderId="0" xfId="1" applyFont="1" applyAlignment="1">
      <alignment horizontal="right"/>
    </xf>
    <xf numFmtId="49" fontId="5" fillId="0" borderId="17" xfId="3" applyNumberFormat="1" applyFont="1" applyBorder="1"/>
    <xf numFmtId="3" fontId="7" fillId="0" borderId="8" xfId="0" applyNumberFormat="1" applyFont="1" applyBorder="1" applyAlignment="1">
      <alignment horizontal="right" vertical="top" wrapText="1"/>
    </xf>
    <xf numFmtId="3" fontId="7" fillId="0" borderId="0" xfId="0" applyNumberFormat="1" applyFont="1" applyAlignment="1">
      <alignment horizontal="right" vertical="top" wrapText="1"/>
    </xf>
    <xf numFmtId="3" fontId="5" fillId="0" borderId="8" xfId="0" applyNumberFormat="1" applyFont="1" applyBorder="1" applyAlignment="1">
      <alignment horizontal="right" vertical="top" wrapText="1"/>
    </xf>
    <xf numFmtId="0" fontId="5" fillId="0" borderId="0" xfId="1" applyFont="1"/>
    <xf numFmtId="0" fontId="7" fillId="0" borderId="8" xfId="0" applyFont="1" applyBorder="1" applyAlignment="1">
      <alignment horizontal="right" vertical="top" wrapText="1"/>
    </xf>
    <xf numFmtId="0" fontId="7" fillId="0" borderId="0" xfId="0" applyFont="1" applyAlignment="1">
      <alignment horizontal="right" vertical="top" wrapText="1"/>
    </xf>
    <xf numFmtId="3" fontId="5" fillId="0" borderId="8" xfId="0" applyNumberFormat="1" applyFont="1" applyBorder="1" applyAlignment="1">
      <alignment horizontal="right" vertical="top"/>
    </xf>
    <xf numFmtId="3" fontId="7" fillId="0" borderId="0" xfId="0" applyNumberFormat="1" applyFont="1" applyAlignment="1">
      <alignment horizontal="right" vertical="top"/>
    </xf>
    <xf numFmtId="164" fontId="7" fillId="0" borderId="8" xfId="0" applyNumberFormat="1" applyFont="1" applyBorder="1" applyAlignment="1">
      <alignment horizontal="right" vertical="top" wrapText="1"/>
    </xf>
    <xf numFmtId="164" fontId="7" fillId="0" borderId="0" xfId="0" applyNumberFormat="1" applyFont="1" applyAlignment="1">
      <alignment horizontal="right" vertical="top" wrapText="1"/>
    </xf>
    <xf numFmtId="49" fontId="5" fillId="0" borderId="18" xfId="3" applyNumberFormat="1" applyFont="1" applyBorder="1"/>
    <xf numFmtId="49" fontId="5" fillId="0" borderId="19" xfId="3" applyNumberFormat="1" applyFont="1" applyBorder="1"/>
    <xf numFmtId="3" fontId="7" fillId="0" borderId="11" xfId="0" applyNumberFormat="1" applyFont="1" applyBorder="1" applyAlignment="1">
      <alignment vertical="top" wrapText="1"/>
    </xf>
    <xf numFmtId="3" fontId="7" fillId="0" borderId="20" xfId="0" applyNumberFormat="1" applyFont="1" applyBorder="1" applyAlignment="1">
      <alignment vertical="top" wrapText="1"/>
    </xf>
    <xf numFmtId="3" fontId="5" fillId="0" borderId="11" xfId="0" applyNumberFormat="1" applyFont="1" applyBorder="1" applyAlignment="1">
      <alignment vertical="top" wrapText="1"/>
    </xf>
    <xf numFmtId="49" fontId="5" fillId="0" borderId="0" xfId="1" applyNumberFormat="1" applyFont="1"/>
    <xf numFmtId="165" fontId="5" fillId="0" borderId="0" xfId="1" applyNumberFormat="1" applyFont="1" applyAlignment="1">
      <alignment horizontal="right"/>
    </xf>
    <xf numFmtId="3" fontId="5" fillId="0" borderId="0" xfId="1" applyNumberFormat="1" applyFont="1" applyAlignment="1">
      <alignment horizontal="right"/>
    </xf>
    <xf numFmtId="3" fontId="5" fillId="0" borderId="0" xfId="1" applyNumberFormat="1" applyFont="1"/>
    <xf numFmtId="3" fontId="4" fillId="0" borderId="3" xfId="1" applyNumberFormat="1" applyFont="1" applyBorder="1" applyAlignment="1">
      <alignment horizontal="center"/>
    </xf>
    <xf numFmtId="3" fontId="4" fillId="0" borderId="4" xfId="1" applyNumberFormat="1" applyFont="1" applyBorder="1" applyAlignment="1">
      <alignment horizontal="center"/>
    </xf>
    <xf numFmtId="3" fontId="4" fillId="0" borderId="5" xfId="1" applyNumberFormat="1" applyFont="1" applyBorder="1" applyAlignment="1">
      <alignment horizontal="center"/>
    </xf>
    <xf numFmtId="0" fontId="4" fillId="0" borderId="0" xfId="1" applyFont="1" applyAlignment="1">
      <alignment horizontal="center"/>
    </xf>
    <xf numFmtId="3" fontId="4" fillId="0" borderId="7" xfId="1" applyNumberFormat="1" applyFont="1" applyBorder="1" applyAlignment="1">
      <alignment horizontal="center"/>
    </xf>
    <xf numFmtId="3" fontId="5" fillId="0" borderId="13" xfId="1" applyNumberFormat="1" applyFont="1" applyBorder="1" applyAlignment="1">
      <alignment horizontal="center"/>
    </xf>
    <xf numFmtId="3" fontId="5" fillId="0" borderId="14" xfId="1" applyNumberFormat="1" applyFont="1" applyBorder="1" applyAlignment="1">
      <alignment horizontal="center"/>
    </xf>
    <xf numFmtId="3" fontId="5" fillId="0" borderId="12" xfId="1" applyNumberFormat="1" applyFont="1" applyBorder="1" applyAlignment="1">
      <alignment horizontal="center"/>
    </xf>
    <xf numFmtId="3" fontId="6" fillId="0" borderId="10" xfId="0" applyNumberFormat="1" applyFont="1" applyBorder="1" applyAlignment="1">
      <alignment horizontal="right" vertical="top" wrapText="1"/>
    </xf>
    <xf numFmtId="3" fontId="7" fillId="0" borderId="10" xfId="0" applyNumberFormat="1" applyFont="1" applyBorder="1" applyAlignment="1">
      <alignment horizontal="right" vertical="top"/>
    </xf>
    <xf numFmtId="3" fontId="7" fillId="0" borderId="10" xfId="0" applyNumberFormat="1" applyFont="1" applyBorder="1" applyAlignment="1">
      <alignment horizontal="right" vertical="top" wrapText="1"/>
    </xf>
    <xf numFmtId="3" fontId="7" fillId="0" borderId="8" xfId="0" applyNumberFormat="1" applyFont="1" applyBorder="1" applyAlignment="1">
      <alignment horizontal="right" vertical="top"/>
    </xf>
    <xf numFmtId="3" fontId="5" fillId="0" borderId="20" xfId="0" applyNumberFormat="1" applyFont="1" applyBorder="1" applyAlignment="1">
      <alignment vertical="top" wrapText="1"/>
    </xf>
    <xf numFmtId="3" fontId="7" fillId="0" borderId="21" xfId="0" applyNumberFormat="1" applyFont="1" applyBorder="1" applyAlignment="1">
      <alignment vertical="top" wrapText="1"/>
    </xf>
    <xf numFmtId="49" fontId="3" fillId="0" borderId="0" xfId="1" applyNumberFormat="1" applyFont="1" applyAlignment="1">
      <alignment wrapText="1"/>
    </xf>
    <xf numFmtId="0" fontId="0" fillId="0" borderId="0" xfId="0" applyAlignment="1">
      <alignment wrapText="1"/>
    </xf>
    <xf numFmtId="0" fontId="3" fillId="0" borderId="0" xfId="0" applyFont="1" applyAlignment="1">
      <alignment horizontal="left" wrapText="1"/>
    </xf>
    <xf numFmtId="0" fontId="3" fillId="0" borderId="0" xfId="0" applyFont="1" applyAlignment="1">
      <alignment horizontal="left" vertical="center" wrapText="1"/>
    </xf>
    <xf numFmtId="0" fontId="3" fillId="0" borderId="0" xfId="4" applyFont="1" applyAlignment="1">
      <alignment wrapText="1"/>
    </xf>
    <xf numFmtId="0" fontId="3" fillId="0" borderId="0" xfId="1" applyFont="1" applyAlignment="1">
      <alignment horizontal="right"/>
    </xf>
    <xf numFmtId="0" fontId="3" fillId="0" borderId="0" xfId="1" applyFont="1"/>
    <xf numFmtId="49" fontId="1" fillId="0" borderId="0" xfId="1" applyNumberFormat="1"/>
    <xf numFmtId="166" fontId="1" fillId="0" borderId="0" xfId="1" applyNumberFormat="1" applyAlignment="1">
      <alignment horizontal="right"/>
    </xf>
    <xf numFmtId="166" fontId="1" fillId="0" borderId="0" xfId="1" applyNumberFormat="1"/>
  </cellXfs>
  <cellStyles count="5">
    <cellStyle name="Normal" xfId="0" builtinId="0"/>
    <cellStyle name="Normal_Table 3" xfId="4" xr:uid="{D763ADB5-6E15-4F9E-A2DB-B075190D3E87}"/>
    <cellStyle name="Normal_Table 6" xfId="2" xr:uid="{C2109049-C5F3-47E5-9E40-78CE518FA6D9}"/>
    <cellStyle name="Normal_Table 7" xfId="3" xr:uid="{922C8DE7-33FC-4867-BCBB-29847DC47C9C}"/>
    <cellStyle name="Normal_Table 8" xfId="1" xr:uid="{675D2088-2665-40AE-B212-C5BAF48B1239}"/>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43C15-C52D-4151-A63A-83F892BA2949}">
  <dimension ref="A1:HW94"/>
  <sheetViews>
    <sheetView tabSelected="1" workbookViewId="0">
      <selection sqref="A1:XFD1048576"/>
    </sheetView>
  </sheetViews>
  <sheetFormatPr defaultColWidth="9.140625" defaultRowHeight="12.75" x14ac:dyDescent="0.2"/>
  <cols>
    <col min="1" max="1" width="73.5703125" style="82" customWidth="1"/>
    <col min="2" max="3" width="12.85546875" style="6" customWidth="1"/>
    <col min="4" max="4" width="15.140625" style="6" customWidth="1"/>
    <col min="5" max="6" width="12.85546875" style="7" customWidth="1"/>
    <col min="7" max="7" width="18.5703125" style="7" customWidth="1"/>
    <col min="8" max="9" width="12.85546875" style="7" customWidth="1"/>
    <col min="10" max="10" width="19.5703125" style="7" customWidth="1"/>
    <col min="11" max="11" width="9.140625" style="7"/>
    <col min="12" max="14" width="9.140625" style="6"/>
    <col min="15" max="15" width="11.42578125" style="6" bestFit="1" customWidth="1"/>
    <col min="16" max="16384" width="9.140625" style="6"/>
  </cols>
  <sheetData>
    <row r="1" spans="1:231" s="4" customFormat="1" ht="41.25" customHeight="1" x14ac:dyDescent="0.2">
      <c r="A1" s="1" t="s">
        <v>0</v>
      </c>
      <c r="B1" s="2"/>
      <c r="C1" s="2"/>
      <c r="D1" s="2"/>
      <c r="E1" s="2"/>
      <c r="F1" s="2"/>
      <c r="G1" s="2"/>
      <c r="H1" s="2"/>
      <c r="I1" s="2"/>
      <c r="J1" s="2"/>
      <c r="K1" s="3"/>
    </row>
    <row r="2" spans="1:231" x14ac:dyDescent="0.2">
      <c r="A2" s="5" t="s">
        <v>1</v>
      </c>
    </row>
    <row r="3" spans="1:231" ht="2.25" customHeight="1" thickBot="1" x14ac:dyDescent="0.25">
      <c r="A3" s="8"/>
      <c r="B3" s="9"/>
      <c r="C3" s="9"/>
      <c r="D3" s="9"/>
      <c r="E3" s="10"/>
      <c r="F3" s="10"/>
      <c r="G3" s="10"/>
      <c r="H3" s="10"/>
      <c r="I3" s="10"/>
      <c r="J3" s="10"/>
    </row>
    <row r="4" spans="1:231" s="16" customFormat="1" ht="12" thickTop="1" x14ac:dyDescent="0.2">
      <c r="A4" s="11"/>
      <c r="B4" s="12" t="s">
        <v>2</v>
      </c>
      <c r="C4" s="13"/>
      <c r="D4" s="14"/>
      <c r="E4" s="12" t="s">
        <v>3</v>
      </c>
      <c r="F4" s="13"/>
      <c r="G4" s="14"/>
      <c r="H4" s="12" t="s">
        <v>4</v>
      </c>
      <c r="I4" s="13"/>
      <c r="J4" s="13"/>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row>
    <row r="5" spans="1:231" s="16" customFormat="1" ht="11.25" x14ac:dyDescent="0.2">
      <c r="A5" s="17" t="s">
        <v>5</v>
      </c>
      <c r="B5" s="18"/>
      <c r="C5" s="18"/>
      <c r="D5" s="18" t="s">
        <v>6</v>
      </c>
      <c r="E5" s="18"/>
      <c r="F5" s="18"/>
      <c r="G5" s="18" t="s">
        <v>6</v>
      </c>
      <c r="H5" s="19"/>
      <c r="I5" s="18"/>
      <c r="J5" s="20" t="s">
        <v>7</v>
      </c>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row>
    <row r="6" spans="1:231" s="16" customFormat="1" ht="11.25" x14ac:dyDescent="0.2">
      <c r="A6" s="17"/>
      <c r="B6" s="19" t="s">
        <v>8</v>
      </c>
      <c r="C6" s="19" t="s">
        <v>8</v>
      </c>
      <c r="D6" s="19" t="s">
        <v>9</v>
      </c>
      <c r="E6" s="19" t="s">
        <v>8</v>
      </c>
      <c r="F6" s="19" t="s">
        <v>8</v>
      </c>
      <c r="G6" s="19" t="s">
        <v>9</v>
      </c>
      <c r="H6" s="22" t="s">
        <v>8</v>
      </c>
      <c r="I6" s="19" t="s">
        <v>8</v>
      </c>
      <c r="J6" s="23" t="s">
        <v>9</v>
      </c>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row>
    <row r="7" spans="1:231" s="16" customFormat="1" ht="11.25" x14ac:dyDescent="0.2">
      <c r="A7" s="24"/>
      <c r="B7" s="19" t="s">
        <v>10</v>
      </c>
      <c r="C7" s="19" t="s">
        <v>11</v>
      </c>
      <c r="D7" s="19" t="s">
        <v>12</v>
      </c>
      <c r="E7" s="19" t="s">
        <v>10</v>
      </c>
      <c r="F7" s="19" t="s">
        <v>11</v>
      </c>
      <c r="G7" s="19" t="s">
        <v>12</v>
      </c>
      <c r="H7" s="25" t="s">
        <v>13</v>
      </c>
      <c r="I7" s="19" t="s">
        <v>11</v>
      </c>
      <c r="J7" s="23" t="s">
        <v>12</v>
      </c>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row>
    <row r="8" spans="1:231" s="16" customFormat="1" ht="11.25" x14ac:dyDescent="0.2">
      <c r="A8" s="26" t="s">
        <v>14</v>
      </c>
      <c r="B8" s="27" t="s">
        <v>15</v>
      </c>
      <c r="C8" s="27" t="s">
        <v>16</v>
      </c>
      <c r="D8" s="27" t="s">
        <v>17</v>
      </c>
      <c r="E8" s="27" t="s">
        <v>18</v>
      </c>
      <c r="F8" s="27" t="s">
        <v>19</v>
      </c>
      <c r="G8" s="27" t="s">
        <v>20</v>
      </c>
      <c r="H8" s="27" t="s">
        <v>21</v>
      </c>
      <c r="I8" s="27" t="s">
        <v>22</v>
      </c>
      <c r="J8" s="28" t="s">
        <v>23</v>
      </c>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row>
    <row r="9" spans="1:231" s="35" customFormat="1" ht="11.25" x14ac:dyDescent="0.2">
      <c r="A9" s="29"/>
      <c r="B9" s="30"/>
      <c r="C9" s="31"/>
      <c r="D9" s="32"/>
      <c r="E9" s="31"/>
      <c r="F9" s="32"/>
      <c r="G9" s="31"/>
      <c r="H9" s="32"/>
      <c r="I9" s="31"/>
      <c r="J9" s="32"/>
      <c r="K9" s="33"/>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row>
    <row r="10" spans="1:231" s="35" customFormat="1" ht="11.25" x14ac:dyDescent="0.2">
      <c r="A10" s="36" t="s">
        <v>24</v>
      </c>
      <c r="B10" s="37">
        <v>563242</v>
      </c>
      <c r="C10" s="38">
        <v>2110135</v>
      </c>
      <c r="D10" s="37">
        <v>130373698</v>
      </c>
      <c r="E10" s="38">
        <v>441043</v>
      </c>
      <c r="F10" s="37">
        <v>10417147</v>
      </c>
      <c r="G10" s="37">
        <v>1404769253</v>
      </c>
      <c r="H10" s="38">
        <v>3203954</v>
      </c>
      <c r="I10" s="39">
        <v>13830225</v>
      </c>
      <c r="J10" s="38">
        <v>1327922368</v>
      </c>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row>
    <row r="11" spans="1:231" s="45" customFormat="1" ht="11.25" x14ac:dyDescent="0.2">
      <c r="A11" s="41" t="s">
        <v>25</v>
      </c>
      <c r="B11" s="42">
        <v>44116</v>
      </c>
      <c r="C11" s="43">
        <v>135738</v>
      </c>
      <c r="D11" s="42">
        <v>2324307</v>
      </c>
      <c r="E11" s="43">
        <v>13399</v>
      </c>
      <c r="F11" s="42">
        <v>50135</v>
      </c>
      <c r="G11" s="42">
        <v>2795561</v>
      </c>
      <c r="H11" s="43">
        <v>86221</v>
      </c>
      <c r="I11" s="44">
        <v>269467</v>
      </c>
      <c r="J11" s="43">
        <v>4661622</v>
      </c>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row>
    <row r="12" spans="1:231" s="45" customFormat="1" ht="11.25" x14ac:dyDescent="0.2">
      <c r="A12" s="41" t="s">
        <v>26</v>
      </c>
      <c r="B12" s="42">
        <v>6545</v>
      </c>
      <c r="C12" s="43">
        <v>473069</v>
      </c>
      <c r="D12" s="42">
        <v>4229561</v>
      </c>
      <c r="E12" s="43">
        <v>17259</v>
      </c>
      <c r="F12" s="42">
        <v>566884</v>
      </c>
      <c r="G12" s="42">
        <v>25958912</v>
      </c>
      <c r="H12" s="43">
        <v>20347</v>
      </c>
      <c r="I12" s="44">
        <v>121129</v>
      </c>
      <c r="J12" s="43">
        <v>28003494</v>
      </c>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row>
    <row r="13" spans="1:231" s="45" customFormat="1" ht="11.25" x14ac:dyDescent="0.2">
      <c r="A13" s="41" t="s">
        <v>27</v>
      </c>
      <c r="B13" s="46">
        <v>403</v>
      </c>
      <c r="C13" s="43">
        <v>2044</v>
      </c>
      <c r="D13" s="42">
        <v>1303917</v>
      </c>
      <c r="E13" s="47">
        <v>294</v>
      </c>
      <c r="F13" s="42">
        <v>3303</v>
      </c>
      <c r="G13" s="42">
        <v>3041845</v>
      </c>
      <c r="H13" s="43">
        <v>7850</v>
      </c>
      <c r="I13" s="48">
        <v>33128</v>
      </c>
      <c r="J13" s="49">
        <v>-15517246</v>
      </c>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row>
    <row r="14" spans="1:231" s="45" customFormat="1" ht="11.25" x14ac:dyDescent="0.2">
      <c r="A14" s="41" t="s">
        <v>28</v>
      </c>
      <c r="B14" s="42">
        <v>29889</v>
      </c>
      <c r="C14" s="43">
        <v>63150</v>
      </c>
      <c r="D14" s="42">
        <v>3918869</v>
      </c>
      <c r="E14" s="43">
        <v>10416</v>
      </c>
      <c r="F14" s="42">
        <v>64414</v>
      </c>
      <c r="G14" s="42">
        <v>5936767</v>
      </c>
      <c r="H14" s="43">
        <v>125758</v>
      </c>
      <c r="I14" s="44">
        <v>382475</v>
      </c>
      <c r="J14" s="43">
        <v>21801221</v>
      </c>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row>
    <row r="15" spans="1:231" s="45" customFormat="1" ht="11.25" x14ac:dyDescent="0.2">
      <c r="A15" s="41" t="s">
        <v>29</v>
      </c>
      <c r="B15" s="42">
        <v>8254</v>
      </c>
      <c r="C15" s="43">
        <v>29988</v>
      </c>
      <c r="D15" s="42">
        <v>3691082</v>
      </c>
      <c r="E15" s="43">
        <v>1415</v>
      </c>
      <c r="F15" s="42">
        <v>129095</v>
      </c>
      <c r="G15" s="42">
        <v>11085169</v>
      </c>
      <c r="H15" s="43">
        <v>53836</v>
      </c>
      <c r="I15" s="44">
        <v>295250</v>
      </c>
      <c r="J15" s="43">
        <v>34991964</v>
      </c>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row>
    <row r="16" spans="1:231" s="45" customFormat="1" ht="11.25" x14ac:dyDescent="0.2">
      <c r="A16" s="41" t="s">
        <v>30</v>
      </c>
      <c r="B16" s="42">
        <v>15885</v>
      </c>
      <c r="C16" s="43">
        <v>37216</v>
      </c>
      <c r="D16" s="42">
        <v>672789</v>
      </c>
      <c r="E16" s="43">
        <v>7217</v>
      </c>
      <c r="F16" s="42">
        <v>574763</v>
      </c>
      <c r="G16" s="42">
        <v>5926073</v>
      </c>
      <c r="H16" s="43">
        <v>72478</v>
      </c>
      <c r="I16" s="44">
        <v>231374</v>
      </c>
      <c r="J16" s="43">
        <v>32273062</v>
      </c>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row>
    <row r="17" spans="1:49" s="45" customFormat="1" ht="11.25" x14ac:dyDescent="0.2">
      <c r="A17" s="41" t="s">
        <v>31</v>
      </c>
      <c r="B17" s="42">
        <v>42586</v>
      </c>
      <c r="C17" s="43">
        <v>96342</v>
      </c>
      <c r="D17" s="42">
        <v>2102935</v>
      </c>
      <c r="E17" s="43">
        <v>3430</v>
      </c>
      <c r="F17" s="42">
        <v>140683</v>
      </c>
      <c r="G17" s="42">
        <v>6644510</v>
      </c>
      <c r="H17" s="43">
        <v>122414</v>
      </c>
      <c r="I17" s="44">
        <v>391049</v>
      </c>
      <c r="J17" s="43">
        <v>38377240</v>
      </c>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row>
    <row r="18" spans="1:49" s="45" customFormat="1" ht="11.25" x14ac:dyDescent="0.2">
      <c r="A18" s="41" t="s">
        <v>32</v>
      </c>
      <c r="B18" s="42">
        <v>10904</v>
      </c>
      <c r="C18" s="43">
        <v>25288</v>
      </c>
      <c r="D18" s="42">
        <v>1183749</v>
      </c>
      <c r="E18" s="43">
        <v>4103</v>
      </c>
      <c r="F18" s="42">
        <v>1922117</v>
      </c>
      <c r="G18" s="42">
        <v>11008257</v>
      </c>
      <c r="H18" s="43">
        <v>58309</v>
      </c>
      <c r="I18" s="44">
        <v>138152</v>
      </c>
      <c r="J18" s="43">
        <v>7194886</v>
      </c>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row>
    <row r="19" spans="1:49" s="45" customFormat="1" ht="11.25" x14ac:dyDescent="0.2">
      <c r="A19" s="41" t="s">
        <v>33</v>
      </c>
      <c r="B19" s="42">
        <v>7899</v>
      </c>
      <c r="C19" s="43">
        <v>16573</v>
      </c>
      <c r="D19" s="42">
        <v>1989200</v>
      </c>
      <c r="E19" s="47">
        <v>546</v>
      </c>
      <c r="F19" s="42">
        <v>3516</v>
      </c>
      <c r="G19" s="42">
        <v>8386259</v>
      </c>
      <c r="H19" s="43">
        <v>34523</v>
      </c>
      <c r="I19" s="44">
        <v>126198</v>
      </c>
      <c r="J19" s="43">
        <v>4964890</v>
      </c>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row>
    <row r="20" spans="1:49" s="45" customFormat="1" ht="11.25" x14ac:dyDescent="0.2">
      <c r="A20" s="41" t="s">
        <v>34</v>
      </c>
      <c r="B20" s="42">
        <v>27623</v>
      </c>
      <c r="C20" s="43">
        <v>205750</v>
      </c>
      <c r="D20" s="42">
        <v>69396037</v>
      </c>
      <c r="E20" s="43">
        <v>114764</v>
      </c>
      <c r="F20" s="42">
        <v>3775316</v>
      </c>
      <c r="G20" s="42">
        <v>1072126076</v>
      </c>
      <c r="H20" s="43">
        <v>264369</v>
      </c>
      <c r="I20" s="44">
        <v>2238121</v>
      </c>
      <c r="J20" s="43">
        <v>591426290</v>
      </c>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row>
    <row r="21" spans="1:49" s="45" customFormat="1" ht="11.25" x14ac:dyDescent="0.2">
      <c r="A21" s="41" t="s">
        <v>35</v>
      </c>
      <c r="B21" s="42">
        <v>20873</v>
      </c>
      <c r="C21" s="43">
        <v>144508</v>
      </c>
      <c r="D21" s="42">
        <v>41870877</v>
      </c>
      <c r="E21" s="43">
        <v>91761</v>
      </c>
      <c r="F21" s="42">
        <v>3287364</v>
      </c>
      <c r="G21" s="42">
        <v>979385998</v>
      </c>
      <c r="H21" s="43">
        <v>189103</v>
      </c>
      <c r="I21" s="44">
        <v>1651251</v>
      </c>
      <c r="J21" s="43">
        <v>510173865</v>
      </c>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row>
    <row r="22" spans="1:49" s="45" customFormat="1" ht="11.25" x14ac:dyDescent="0.2">
      <c r="A22" s="41" t="s">
        <v>36</v>
      </c>
      <c r="B22" s="50">
        <v>24</v>
      </c>
      <c r="C22" s="51">
        <v>125</v>
      </c>
      <c r="D22" s="50">
        <v>1398368</v>
      </c>
      <c r="E22" s="43">
        <v>1358</v>
      </c>
      <c r="F22" s="42">
        <v>618715</v>
      </c>
      <c r="G22" s="42">
        <v>17106528</v>
      </c>
      <c r="H22" s="43">
        <v>6864</v>
      </c>
      <c r="I22" s="48">
        <v>29173</v>
      </c>
      <c r="J22" s="43">
        <v>27265950</v>
      </c>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row>
    <row r="23" spans="1:49" s="45" customFormat="1" ht="11.25" x14ac:dyDescent="0.2">
      <c r="A23" s="41" t="s">
        <v>37</v>
      </c>
      <c r="B23" s="42">
        <v>20849</v>
      </c>
      <c r="C23" s="43">
        <v>144384</v>
      </c>
      <c r="D23" s="42">
        <v>40472509</v>
      </c>
      <c r="E23" s="43">
        <v>90403</v>
      </c>
      <c r="F23" s="42">
        <v>2668650</v>
      </c>
      <c r="G23" s="42">
        <v>962279470</v>
      </c>
      <c r="H23" s="43">
        <v>182239</v>
      </c>
      <c r="I23" s="44">
        <v>1622078</v>
      </c>
      <c r="J23" s="43">
        <v>482907915</v>
      </c>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row>
    <row r="24" spans="1:49" s="45" customFormat="1" ht="11.25" x14ac:dyDescent="0.2">
      <c r="A24" s="41" t="s">
        <v>38</v>
      </c>
      <c r="B24" s="42">
        <v>5749</v>
      </c>
      <c r="C24" s="43">
        <v>58284</v>
      </c>
      <c r="D24" s="42">
        <v>26631043</v>
      </c>
      <c r="E24" s="43">
        <v>20392</v>
      </c>
      <c r="F24" s="42">
        <v>434037</v>
      </c>
      <c r="G24" s="42">
        <v>87222829</v>
      </c>
      <c r="H24" s="43">
        <v>39489</v>
      </c>
      <c r="I24" s="44">
        <v>367265</v>
      </c>
      <c r="J24" s="43">
        <v>46161609</v>
      </c>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row>
    <row r="25" spans="1:49" s="45" customFormat="1" ht="11.25" x14ac:dyDescent="0.2">
      <c r="A25" s="41" t="s">
        <v>39</v>
      </c>
      <c r="B25" s="42">
        <v>1000</v>
      </c>
      <c r="C25" s="43">
        <v>2958</v>
      </c>
      <c r="D25" s="42">
        <v>894117</v>
      </c>
      <c r="E25" s="43">
        <v>2611</v>
      </c>
      <c r="F25" s="42">
        <v>53915</v>
      </c>
      <c r="G25" s="42">
        <v>5517250</v>
      </c>
      <c r="H25" s="43">
        <v>35778</v>
      </c>
      <c r="I25" s="44">
        <v>219605</v>
      </c>
      <c r="J25" s="43">
        <v>35090816</v>
      </c>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row>
    <row r="26" spans="1:49" s="45" customFormat="1" ht="11.25" x14ac:dyDescent="0.2">
      <c r="A26" s="41" t="s">
        <v>40</v>
      </c>
      <c r="B26" s="42">
        <v>226801</v>
      </c>
      <c r="C26" s="43">
        <v>664068</v>
      </c>
      <c r="D26" s="42">
        <v>21480332</v>
      </c>
      <c r="E26" s="43">
        <v>224592</v>
      </c>
      <c r="F26" s="42">
        <v>1856488</v>
      </c>
      <c r="G26" s="42">
        <v>179787364</v>
      </c>
      <c r="H26" s="43">
        <v>1675278</v>
      </c>
      <c r="I26" s="44">
        <v>6876390</v>
      </c>
      <c r="J26" s="43">
        <v>346194581</v>
      </c>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row>
    <row r="27" spans="1:49" s="45" customFormat="1" ht="11.25" x14ac:dyDescent="0.2">
      <c r="A27" s="41" t="s">
        <v>41</v>
      </c>
      <c r="B27" s="42">
        <v>224689</v>
      </c>
      <c r="C27" s="43">
        <v>659701</v>
      </c>
      <c r="D27" s="42">
        <v>20523076</v>
      </c>
      <c r="E27" s="43">
        <v>216806</v>
      </c>
      <c r="F27" s="42">
        <v>1802531</v>
      </c>
      <c r="G27" s="42">
        <v>171406738</v>
      </c>
      <c r="H27" s="43">
        <v>1642985</v>
      </c>
      <c r="I27" s="44">
        <v>6778908</v>
      </c>
      <c r="J27" s="43">
        <v>343633182</v>
      </c>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row>
    <row r="28" spans="1:49" s="45" customFormat="1" ht="11.25" x14ac:dyDescent="0.2">
      <c r="A28" s="41" t="s">
        <v>42</v>
      </c>
      <c r="B28" s="42">
        <v>72588</v>
      </c>
      <c r="C28" s="43">
        <v>209545</v>
      </c>
      <c r="D28" s="42">
        <v>4413362</v>
      </c>
      <c r="E28" s="43">
        <v>90166</v>
      </c>
      <c r="F28" s="42">
        <v>718449</v>
      </c>
      <c r="G28" s="42">
        <v>25249289</v>
      </c>
      <c r="H28" s="43">
        <v>584727</v>
      </c>
      <c r="I28" s="44">
        <v>2595133</v>
      </c>
      <c r="J28" s="43">
        <v>65366855</v>
      </c>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row>
    <row r="29" spans="1:49" s="45" customFormat="1" ht="11.25" x14ac:dyDescent="0.2">
      <c r="A29" s="41" t="s">
        <v>43</v>
      </c>
      <c r="B29" s="42">
        <v>89094</v>
      </c>
      <c r="C29" s="43">
        <v>266630</v>
      </c>
      <c r="D29" s="42">
        <v>10323905</v>
      </c>
      <c r="E29" s="43">
        <v>69095</v>
      </c>
      <c r="F29" s="42">
        <v>530361</v>
      </c>
      <c r="G29" s="42">
        <v>56509772</v>
      </c>
      <c r="H29" s="43">
        <v>637933</v>
      </c>
      <c r="I29" s="44">
        <v>2393357</v>
      </c>
      <c r="J29" s="43">
        <v>164549310</v>
      </c>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row>
    <row r="30" spans="1:49" s="45" customFormat="1" ht="11.25" x14ac:dyDescent="0.2">
      <c r="A30" s="41" t="s">
        <v>44</v>
      </c>
      <c r="B30" s="50">
        <v>3816</v>
      </c>
      <c r="C30" s="51">
        <v>8080</v>
      </c>
      <c r="D30" s="50">
        <v>293786</v>
      </c>
      <c r="E30" s="43">
        <v>3840</v>
      </c>
      <c r="F30" s="42">
        <v>29087</v>
      </c>
      <c r="G30" s="42">
        <v>4250565</v>
      </c>
      <c r="H30" s="43">
        <v>15420</v>
      </c>
      <c r="I30" s="44">
        <v>77896</v>
      </c>
      <c r="J30" s="43">
        <v>9021943</v>
      </c>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row>
    <row r="31" spans="1:49" s="45" customFormat="1" ht="11.25" x14ac:dyDescent="0.2">
      <c r="A31" s="41" t="s">
        <v>45</v>
      </c>
      <c r="B31" s="42">
        <v>24427</v>
      </c>
      <c r="C31" s="43">
        <v>80843</v>
      </c>
      <c r="D31" s="42">
        <v>1594254</v>
      </c>
      <c r="E31" s="43">
        <v>16131</v>
      </c>
      <c r="F31" s="42">
        <v>147133</v>
      </c>
      <c r="G31" s="42">
        <v>13683468</v>
      </c>
      <c r="H31" s="43">
        <v>94755</v>
      </c>
      <c r="I31" s="44">
        <v>365191</v>
      </c>
      <c r="J31" s="43">
        <v>8649682</v>
      </c>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row>
    <row r="32" spans="1:49" s="45" customFormat="1" ht="11.25" x14ac:dyDescent="0.2">
      <c r="A32" s="41" t="s">
        <v>46</v>
      </c>
      <c r="B32" s="42">
        <v>34765</v>
      </c>
      <c r="C32" s="43">
        <v>94602</v>
      </c>
      <c r="D32" s="42">
        <v>3897769</v>
      </c>
      <c r="E32" s="43">
        <v>37575</v>
      </c>
      <c r="F32" s="42">
        <v>377502</v>
      </c>
      <c r="G32" s="42">
        <v>71713644</v>
      </c>
      <c r="H32" s="43">
        <v>310149</v>
      </c>
      <c r="I32" s="44">
        <v>1347332</v>
      </c>
      <c r="J32" s="43">
        <v>96045391</v>
      </c>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row>
    <row r="33" spans="1:49" s="45" customFormat="1" ht="11.25" x14ac:dyDescent="0.2">
      <c r="A33" s="41" t="s">
        <v>47</v>
      </c>
      <c r="B33" s="50">
        <v>2112</v>
      </c>
      <c r="C33" s="51">
        <v>4368</v>
      </c>
      <c r="D33" s="50">
        <v>957255</v>
      </c>
      <c r="E33" s="43">
        <v>7785</v>
      </c>
      <c r="F33" s="42">
        <v>53956</v>
      </c>
      <c r="G33" s="42">
        <v>8380625</v>
      </c>
      <c r="H33" s="43">
        <v>32293</v>
      </c>
      <c r="I33" s="44">
        <v>97482</v>
      </c>
      <c r="J33" s="43">
        <v>2561399</v>
      </c>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row>
    <row r="34" spans="1:49" s="45" customFormat="1" ht="11.25" x14ac:dyDescent="0.2">
      <c r="A34" s="41" t="s">
        <v>48</v>
      </c>
      <c r="B34" s="42">
        <v>30291</v>
      </c>
      <c r="C34" s="43">
        <v>71380</v>
      </c>
      <c r="D34" s="42">
        <v>7372018</v>
      </c>
      <c r="E34" s="43">
        <v>7106</v>
      </c>
      <c r="F34" s="42">
        <v>32311</v>
      </c>
      <c r="G34" s="42">
        <v>8460841</v>
      </c>
      <c r="H34" s="43">
        <v>208829</v>
      </c>
      <c r="I34" s="44">
        <v>892731</v>
      </c>
      <c r="J34" s="43">
        <v>62761087</v>
      </c>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row>
    <row r="35" spans="1:49" s="45" customFormat="1" ht="11.25" x14ac:dyDescent="0.2">
      <c r="A35" s="41" t="s">
        <v>49</v>
      </c>
      <c r="B35" s="46">
        <v>293</v>
      </c>
      <c r="C35" s="43">
        <v>1331</v>
      </c>
      <c r="D35" s="42">
        <v>480201</v>
      </c>
      <c r="E35" s="43">
        <v>9645</v>
      </c>
      <c r="F35" s="42">
        <v>1058719</v>
      </c>
      <c r="G35" s="42">
        <v>51804845</v>
      </c>
      <c r="H35" s="43">
        <v>35554</v>
      </c>
      <c r="I35" s="44">
        <v>325502</v>
      </c>
      <c r="J35" s="43">
        <v>108355421</v>
      </c>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row>
    <row r="36" spans="1:49" s="45" customFormat="1" ht="11.25" x14ac:dyDescent="0.2">
      <c r="A36" s="41" t="s">
        <v>50</v>
      </c>
      <c r="B36" s="42">
        <v>20967</v>
      </c>
      <c r="C36" s="43">
        <v>46577</v>
      </c>
      <c r="D36" s="42">
        <v>912313</v>
      </c>
      <c r="E36" s="43">
        <v>2030</v>
      </c>
      <c r="F36" s="42">
        <v>6137</v>
      </c>
      <c r="G36" s="42">
        <v>1832482</v>
      </c>
      <c r="H36" s="43">
        <v>69669</v>
      </c>
      <c r="I36" s="44">
        <v>263468</v>
      </c>
      <c r="J36" s="43">
        <v>11031764</v>
      </c>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row>
    <row r="37" spans="1:49" s="45" customFormat="1" ht="11.25" x14ac:dyDescent="0.2">
      <c r="A37" s="41" t="s">
        <v>51</v>
      </c>
      <c r="B37" s="50">
        <v>5716</v>
      </c>
      <c r="C37" s="51">
        <v>12040</v>
      </c>
      <c r="D37" s="50">
        <v>43780</v>
      </c>
      <c r="E37" s="51">
        <v>5254</v>
      </c>
      <c r="F37" s="50">
        <v>11342</v>
      </c>
      <c r="G37" s="50">
        <v>-11518</v>
      </c>
      <c r="H37" s="43">
        <v>20328</v>
      </c>
      <c r="I37" s="48">
        <v>51986</v>
      </c>
      <c r="J37" s="43">
        <v>1962909</v>
      </c>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row>
    <row r="38" spans="1:49" s="45" customFormat="1" ht="11.25" x14ac:dyDescent="0.2">
      <c r="A38" s="41" t="s">
        <v>52</v>
      </c>
      <c r="B38" s="42">
        <v>15545</v>
      </c>
      <c r="C38" s="43">
        <v>46971</v>
      </c>
      <c r="D38" s="42">
        <v>7207192</v>
      </c>
      <c r="E38" s="43">
        <v>2616</v>
      </c>
      <c r="F38" s="42">
        <v>25609</v>
      </c>
      <c r="G38" s="42">
        <v>5025891</v>
      </c>
      <c r="H38" s="43">
        <v>75446</v>
      </c>
      <c r="I38" s="44">
        <v>313016</v>
      </c>
      <c r="J38" s="43">
        <v>40620600</v>
      </c>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row>
    <row r="39" spans="1:49" s="45" customFormat="1" ht="11.25" x14ac:dyDescent="0.2">
      <c r="A39" s="41" t="s">
        <v>53</v>
      </c>
      <c r="B39" s="42">
        <v>15928</v>
      </c>
      <c r="C39" s="43">
        <v>67458</v>
      </c>
      <c r="D39" s="42">
        <v>327056</v>
      </c>
      <c r="E39" s="47">
        <v>498</v>
      </c>
      <c r="F39" s="42">
        <v>113706</v>
      </c>
      <c r="G39" s="42">
        <v>2071412</v>
      </c>
      <c r="H39" s="43">
        <v>48757</v>
      </c>
      <c r="I39" s="48">
        <v>146262</v>
      </c>
      <c r="J39" s="43">
        <v>2297980</v>
      </c>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row>
    <row r="40" spans="1:49" s="45" customFormat="1" ht="11.25" x14ac:dyDescent="0.2">
      <c r="A40" s="41" t="s">
        <v>54</v>
      </c>
      <c r="B40" s="42">
        <v>30672</v>
      </c>
      <c r="C40" s="43">
        <v>68095</v>
      </c>
      <c r="D40" s="42">
        <v>1369284</v>
      </c>
      <c r="E40" s="43">
        <v>10083</v>
      </c>
      <c r="F40" s="42">
        <v>69102</v>
      </c>
      <c r="G40" s="42">
        <v>1803068</v>
      </c>
      <c r="H40" s="43">
        <v>133906</v>
      </c>
      <c r="I40" s="48">
        <v>528032</v>
      </c>
      <c r="J40" s="43">
        <v>4777073</v>
      </c>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row>
    <row r="41" spans="1:49" s="45" customFormat="1" ht="11.25" x14ac:dyDescent="0.2">
      <c r="A41" s="52" t="s">
        <v>55</v>
      </c>
      <c r="B41" s="42">
        <v>22925</v>
      </c>
      <c r="C41" s="43">
        <v>47056</v>
      </c>
      <c r="D41" s="42">
        <v>369076</v>
      </c>
      <c r="E41" s="43">
        <v>6374</v>
      </c>
      <c r="F41" s="42">
        <v>13506</v>
      </c>
      <c r="G41" s="42">
        <v>1085441</v>
      </c>
      <c r="H41" s="43">
        <v>90081</v>
      </c>
      <c r="I41" s="48">
        <v>206496</v>
      </c>
      <c r="J41" s="43">
        <v>1743530</v>
      </c>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row>
    <row r="42" spans="1:49" s="45" customFormat="1" ht="11.25" x14ac:dyDescent="0.2">
      <c r="A42" s="53" t="s">
        <v>56</v>
      </c>
      <c r="B42" s="54">
        <v>0</v>
      </c>
      <c r="C42" s="55">
        <v>0</v>
      </c>
      <c r="D42" s="54">
        <v>0</v>
      </c>
      <c r="E42" s="55">
        <v>0</v>
      </c>
      <c r="F42" s="54">
        <v>0</v>
      </c>
      <c r="G42" s="54">
        <v>0</v>
      </c>
      <c r="H42" s="55">
        <v>0</v>
      </c>
      <c r="I42" s="56">
        <v>0</v>
      </c>
      <c r="J42" s="55">
        <v>0</v>
      </c>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row>
    <row r="43" spans="1:49" s="45" customFormat="1" ht="11.25" x14ac:dyDescent="0.2">
      <c r="A43" s="57"/>
      <c r="B43" s="58"/>
      <c r="C43" s="58"/>
      <c r="D43" s="58"/>
      <c r="E43" s="59"/>
      <c r="F43" s="59"/>
      <c r="G43" s="59"/>
      <c r="H43" s="58"/>
      <c r="I43" s="58"/>
      <c r="J43" s="58"/>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row>
    <row r="44" spans="1:49" s="45" customFormat="1" ht="12" thickBot="1" x14ac:dyDescent="0.25">
      <c r="A44" s="57"/>
      <c r="B44" s="60"/>
      <c r="C44" s="60"/>
      <c r="D44" s="60"/>
      <c r="E44" s="59"/>
      <c r="F44" s="59"/>
      <c r="G44" s="59"/>
      <c r="H44" s="59"/>
      <c r="I44" s="59"/>
      <c r="J44" s="59"/>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row>
    <row r="45" spans="1:49" s="16" customFormat="1" ht="12" thickTop="1" x14ac:dyDescent="0.2">
      <c r="A45" s="11"/>
      <c r="B45" s="61" t="s">
        <v>2</v>
      </c>
      <c r="C45" s="62"/>
      <c r="D45" s="63"/>
      <c r="E45" s="61" t="s">
        <v>3</v>
      </c>
      <c r="F45" s="62"/>
      <c r="G45" s="63"/>
      <c r="H45" s="61" t="s">
        <v>4</v>
      </c>
      <c r="I45" s="62"/>
      <c r="J45" s="62"/>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row>
    <row r="46" spans="1:49" s="16" customFormat="1" ht="11.25" x14ac:dyDescent="0.2">
      <c r="A46" s="17" t="s">
        <v>57</v>
      </c>
      <c r="B46" s="65"/>
      <c r="C46" s="65"/>
      <c r="D46" s="18" t="s">
        <v>6</v>
      </c>
      <c r="E46" s="65"/>
      <c r="F46" s="65"/>
      <c r="G46" s="18" t="s">
        <v>6</v>
      </c>
      <c r="H46" s="22"/>
      <c r="I46" s="65"/>
      <c r="J46" s="20" t="s">
        <v>7</v>
      </c>
    </row>
    <row r="47" spans="1:49" s="16" customFormat="1" ht="11.25" x14ac:dyDescent="0.2">
      <c r="A47" s="17"/>
      <c r="B47" s="22" t="s">
        <v>8</v>
      </c>
      <c r="C47" s="22" t="s">
        <v>8</v>
      </c>
      <c r="D47" s="19" t="s">
        <v>9</v>
      </c>
      <c r="E47" s="22" t="s">
        <v>8</v>
      </c>
      <c r="F47" s="22" t="s">
        <v>8</v>
      </c>
      <c r="G47" s="19" t="s">
        <v>9</v>
      </c>
      <c r="H47" s="22" t="s">
        <v>8</v>
      </c>
      <c r="I47" s="22" t="s">
        <v>8</v>
      </c>
      <c r="J47" s="23" t="s">
        <v>9</v>
      </c>
    </row>
    <row r="48" spans="1:49" s="16" customFormat="1" ht="11.25" x14ac:dyDescent="0.2">
      <c r="A48" s="24"/>
      <c r="B48" s="22" t="s">
        <v>10</v>
      </c>
      <c r="C48" s="22" t="s">
        <v>11</v>
      </c>
      <c r="D48" s="19" t="s">
        <v>12</v>
      </c>
      <c r="E48" s="22" t="s">
        <v>10</v>
      </c>
      <c r="F48" s="22" t="s">
        <v>11</v>
      </c>
      <c r="G48" s="19" t="s">
        <v>12</v>
      </c>
      <c r="H48" s="25" t="s">
        <v>13</v>
      </c>
      <c r="I48" s="25" t="s">
        <v>11</v>
      </c>
      <c r="J48" s="23" t="s">
        <v>12</v>
      </c>
    </row>
    <row r="49" spans="1:11" s="16" customFormat="1" ht="11.25" x14ac:dyDescent="0.2">
      <c r="A49" s="26" t="s">
        <v>58</v>
      </c>
      <c r="B49" s="66" t="s">
        <v>15</v>
      </c>
      <c r="C49" s="66" t="s">
        <v>16</v>
      </c>
      <c r="D49" s="66" t="s">
        <v>17</v>
      </c>
      <c r="E49" s="66" t="s">
        <v>18</v>
      </c>
      <c r="F49" s="66" t="s">
        <v>19</v>
      </c>
      <c r="G49" s="66" t="s">
        <v>20</v>
      </c>
      <c r="H49" s="66" t="s">
        <v>21</v>
      </c>
      <c r="I49" s="66" t="s">
        <v>22</v>
      </c>
      <c r="J49" s="67" t="s">
        <v>23</v>
      </c>
    </row>
    <row r="50" spans="1:11" s="16" customFormat="1" ht="11.25" x14ac:dyDescent="0.2">
      <c r="A50" s="29"/>
      <c r="B50" s="30"/>
      <c r="C50" s="31"/>
      <c r="D50" s="32"/>
      <c r="E50" s="30"/>
      <c r="F50" s="31"/>
      <c r="G50" s="68"/>
      <c r="H50" s="32"/>
      <c r="I50" s="31"/>
      <c r="J50" s="32"/>
    </row>
    <row r="51" spans="1:11" s="35" customFormat="1" x14ac:dyDescent="0.2">
      <c r="A51" s="36" t="s">
        <v>24</v>
      </c>
      <c r="B51" s="37">
        <v>540356</v>
      </c>
      <c r="C51" s="38">
        <v>1985460</v>
      </c>
      <c r="D51" s="37">
        <v>53825495</v>
      </c>
      <c r="E51" s="38">
        <v>434471</v>
      </c>
      <c r="F51" s="37">
        <v>9219277</v>
      </c>
      <c r="G51" s="38">
        <v>906695698</v>
      </c>
      <c r="H51" s="37">
        <v>3270102</v>
      </c>
      <c r="I51" s="38">
        <v>14097383</v>
      </c>
      <c r="J51" s="69">
        <v>999647277</v>
      </c>
      <c r="K51" s="3"/>
    </row>
    <row r="52" spans="1:11" s="35" customFormat="1" ht="11.25" x14ac:dyDescent="0.2">
      <c r="A52" s="41" t="s">
        <v>25</v>
      </c>
      <c r="B52" s="42">
        <v>40759</v>
      </c>
      <c r="C52" s="43">
        <v>107721</v>
      </c>
      <c r="D52" s="42">
        <v>1575466</v>
      </c>
      <c r="E52" s="43">
        <v>15992</v>
      </c>
      <c r="F52" s="42">
        <v>54640</v>
      </c>
      <c r="G52" s="43">
        <v>6558925</v>
      </c>
      <c r="H52" s="42">
        <v>92068</v>
      </c>
      <c r="I52" s="43">
        <v>276067</v>
      </c>
      <c r="J52" s="70">
        <v>-418795</v>
      </c>
      <c r="K52" s="15"/>
    </row>
    <row r="53" spans="1:11" s="45" customFormat="1" ht="11.25" x14ac:dyDescent="0.2">
      <c r="A53" s="41" t="s">
        <v>26</v>
      </c>
      <c r="B53" s="42">
        <v>10203</v>
      </c>
      <c r="C53" s="43">
        <v>476888</v>
      </c>
      <c r="D53" s="42">
        <v>6368894</v>
      </c>
      <c r="E53" s="43">
        <v>14598</v>
      </c>
      <c r="F53" s="42">
        <v>554904</v>
      </c>
      <c r="G53" s="43">
        <v>41221991</v>
      </c>
      <c r="H53" s="42">
        <v>18280</v>
      </c>
      <c r="I53" s="43">
        <v>99948</v>
      </c>
      <c r="J53" s="71">
        <v>56198832</v>
      </c>
      <c r="K53" s="21"/>
    </row>
    <row r="54" spans="1:11" s="45" customFormat="1" ht="11.25" x14ac:dyDescent="0.2">
      <c r="A54" s="41" t="s">
        <v>27</v>
      </c>
      <c r="B54" s="50">
        <v>1945</v>
      </c>
      <c r="C54" s="51">
        <v>9458</v>
      </c>
      <c r="D54" s="50">
        <v>677871</v>
      </c>
      <c r="E54" s="47">
        <v>224</v>
      </c>
      <c r="F54" s="42">
        <v>2240</v>
      </c>
      <c r="G54" s="43">
        <v>4698835</v>
      </c>
      <c r="H54" s="42">
        <v>7237</v>
      </c>
      <c r="I54" s="43">
        <v>23953</v>
      </c>
      <c r="J54" s="70">
        <v>-5562692</v>
      </c>
      <c r="K54" s="21"/>
    </row>
    <row r="55" spans="1:11" s="45" customFormat="1" ht="11.25" x14ac:dyDescent="0.2">
      <c r="A55" s="41" t="s">
        <v>28</v>
      </c>
      <c r="B55" s="42">
        <v>38874</v>
      </c>
      <c r="C55" s="43">
        <v>83526</v>
      </c>
      <c r="D55" s="42">
        <v>5250547</v>
      </c>
      <c r="E55" s="43">
        <v>7021</v>
      </c>
      <c r="F55" s="42">
        <v>26121</v>
      </c>
      <c r="G55" s="43">
        <v>5654839</v>
      </c>
      <c r="H55" s="42">
        <v>136551</v>
      </c>
      <c r="I55" s="43">
        <v>393629</v>
      </c>
      <c r="J55" s="71">
        <v>22747528</v>
      </c>
      <c r="K55" s="21"/>
    </row>
    <row r="56" spans="1:11" s="45" customFormat="1" ht="11.25" x14ac:dyDescent="0.2">
      <c r="A56" s="41" t="s">
        <v>29</v>
      </c>
      <c r="B56" s="42">
        <v>7730</v>
      </c>
      <c r="C56" s="43">
        <v>26017</v>
      </c>
      <c r="D56" s="42">
        <v>5895591</v>
      </c>
      <c r="E56" s="43">
        <v>3253</v>
      </c>
      <c r="F56" s="42">
        <v>81328</v>
      </c>
      <c r="G56" s="43">
        <v>41800265</v>
      </c>
      <c r="H56" s="42">
        <v>63017</v>
      </c>
      <c r="I56" s="43">
        <v>323601</v>
      </c>
      <c r="J56" s="71">
        <v>40173861</v>
      </c>
      <c r="K56" s="15"/>
    </row>
    <row r="57" spans="1:11" s="45" customFormat="1" ht="11.25" x14ac:dyDescent="0.2">
      <c r="A57" s="41" t="s">
        <v>30</v>
      </c>
      <c r="B57" s="42">
        <v>12896</v>
      </c>
      <c r="C57" s="43">
        <v>30031</v>
      </c>
      <c r="D57" s="42">
        <v>1050122</v>
      </c>
      <c r="E57" s="43">
        <v>6774</v>
      </c>
      <c r="F57" s="42">
        <v>485961</v>
      </c>
      <c r="G57" s="43">
        <v>5065861</v>
      </c>
      <c r="H57" s="42">
        <v>69179</v>
      </c>
      <c r="I57" s="43">
        <v>223167</v>
      </c>
      <c r="J57" s="71">
        <v>32341460</v>
      </c>
      <c r="K57" s="33"/>
    </row>
    <row r="58" spans="1:11" s="45" customFormat="1" ht="11.25" x14ac:dyDescent="0.2">
      <c r="A58" s="41" t="s">
        <v>31</v>
      </c>
      <c r="B58" s="42">
        <v>33517</v>
      </c>
      <c r="C58" s="43">
        <v>75047</v>
      </c>
      <c r="D58" s="42">
        <v>2205839</v>
      </c>
      <c r="E58" s="43">
        <v>5167</v>
      </c>
      <c r="F58" s="42">
        <v>121942</v>
      </c>
      <c r="G58" s="43">
        <v>4690146</v>
      </c>
      <c r="H58" s="42">
        <v>100148</v>
      </c>
      <c r="I58" s="43">
        <v>336128</v>
      </c>
      <c r="J58" s="71">
        <v>33348927</v>
      </c>
      <c r="K58" s="40"/>
    </row>
    <row r="59" spans="1:11" s="45" customFormat="1" ht="11.25" x14ac:dyDescent="0.2">
      <c r="A59" s="41" t="s">
        <v>32</v>
      </c>
      <c r="B59" s="42">
        <v>14930</v>
      </c>
      <c r="C59" s="43">
        <v>33381</v>
      </c>
      <c r="D59" s="42">
        <v>2224450</v>
      </c>
      <c r="E59" s="43">
        <v>2656</v>
      </c>
      <c r="F59" s="42">
        <v>1373547</v>
      </c>
      <c r="G59" s="43">
        <v>608059</v>
      </c>
      <c r="H59" s="42">
        <v>56259</v>
      </c>
      <c r="I59" s="43">
        <v>138463</v>
      </c>
      <c r="J59" s="71">
        <v>16938797</v>
      </c>
      <c r="K59" s="40"/>
    </row>
    <row r="60" spans="1:11" s="45" customFormat="1" ht="11.25" x14ac:dyDescent="0.2">
      <c r="A60" s="41" t="s">
        <v>33</v>
      </c>
      <c r="B60" s="42">
        <v>12311</v>
      </c>
      <c r="C60" s="43">
        <v>24828</v>
      </c>
      <c r="D60" s="42">
        <v>914045</v>
      </c>
      <c r="E60" s="47">
        <v>438</v>
      </c>
      <c r="F60" s="42">
        <v>2843</v>
      </c>
      <c r="G60" s="43">
        <v>12799451</v>
      </c>
      <c r="H60" s="42">
        <v>44517</v>
      </c>
      <c r="I60" s="43">
        <v>193374</v>
      </c>
      <c r="J60" s="71">
        <v>13494024</v>
      </c>
      <c r="K60" s="40"/>
    </row>
    <row r="61" spans="1:11" s="45" customFormat="1" ht="11.25" x14ac:dyDescent="0.2">
      <c r="A61" s="41" t="s">
        <v>34</v>
      </c>
      <c r="B61" s="42">
        <v>33888</v>
      </c>
      <c r="C61" s="43">
        <v>217928</v>
      </c>
      <c r="D61" s="72">
        <v>-16570810</v>
      </c>
      <c r="E61" s="43">
        <v>115379</v>
      </c>
      <c r="F61" s="42">
        <v>4018397</v>
      </c>
      <c r="G61" s="43">
        <v>569930532</v>
      </c>
      <c r="H61" s="42">
        <v>255836</v>
      </c>
      <c r="I61" s="43">
        <v>2282505</v>
      </c>
      <c r="J61" s="71">
        <v>397993767</v>
      </c>
      <c r="K61" s="40"/>
    </row>
    <row r="62" spans="1:11" s="45" customFormat="1" ht="11.25" x14ac:dyDescent="0.2">
      <c r="A62" s="41" t="s">
        <v>35</v>
      </c>
      <c r="B62" s="42">
        <v>26055</v>
      </c>
      <c r="C62" s="43">
        <v>163303</v>
      </c>
      <c r="D62" s="72">
        <v>-26102886</v>
      </c>
      <c r="E62" s="43">
        <v>95965</v>
      </c>
      <c r="F62" s="42">
        <v>3618618</v>
      </c>
      <c r="G62" s="43">
        <v>500385426</v>
      </c>
      <c r="H62" s="42">
        <v>179393</v>
      </c>
      <c r="I62" s="43">
        <v>1685461</v>
      </c>
      <c r="J62" s="71">
        <v>366122553</v>
      </c>
      <c r="K62" s="40"/>
    </row>
    <row r="63" spans="1:11" s="45" customFormat="1" ht="11.25" x14ac:dyDescent="0.2">
      <c r="A63" s="41" t="s">
        <v>36</v>
      </c>
      <c r="B63" s="46" t="s">
        <v>59</v>
      </c>
      <c r="C63" s="47" t="s">
        <v>59</v>
      </c>
      <c r="D63" s="42" t="s">
        <v>59</v>
      </c>
      <c r="E63" s="47">
        <v>551</v>
      </c>
      <c r="F63" s="42">
        <v>31804</v>
      </c>
      <c r="G63" s="43">
        <v>12747592</v>
      </c>
      <c r="H63" s="42">
        <v>5486</v>
      </c>
      <c r="I63" s="43">
        <v>22519</v>
      </c>
      <c r="J63" s="71">
        <v>22035048</v>
      </c>
      <c r="K63" s="40"/>
    </row>
    <row r="64" spans="1:11" s="45" customFormat="1" ht="11.25" x14ac:dyDescent="0.2">
      <c r="A64" s="41" t="s">
        <v>37</v>
      </c>
      <c r="B64" s="46" t="s">
        <v>59</v>
      </c>
      <c r="C64" s="47" t="s">
        <v>59</v>
      </c>
      <c r="D64" s="42" t="s">
        <v>59</v>
      </c>
      <c r="E64" s="43">
        <v>95415</v>
      </c>
      <c r="F64" s="42">
        <v>3586814</v>
      </c>
      <c r="G64" s="43">
        <v>487637834</v>
      </c>
      <c r="H64" s="42">
        <v>173908</v>
      </c>
      <c r="I64" s="43">
        <v>1662942</v>
      </c>
      <c r="J64" s="71">
        <v>344087505</v>
      </c>
      <c r="K64" s="40"/>
    </row>
    <row r="65" spans="1:11" s="45" customFormat="1" ht="11.25" x14ac:dyDescent="0.2">
      <c r="A65" s="41" t="s">
        <v>38</v>
      </c>
      <c r="B65" s="42">
        <v>3793</v>
      </c>
      <c r="C65" s="43">
        <v>46033</v>
      </c>
      <c r="D65" s="42">
        <v>8795719</v>
      </c>
      <c r="E65" s="43">
        <v>16984</v>
      </c>
      <c r="F65" s="42">
        <v>375350</v>
      </c>
      <c r="G65" s="43">
        <v>64259570</v>
      </c>
      <c r="H65" s="42">
        <v>44785</v>
      </c>
      <c r="I65" s="43">
        <v>375674</v>
      </c>
      <c r="J65" s="71">
        <v>19520485</v>
      </c>
      <c r="K65" s="40"/>
    </row>
    <row r="66" spans="1:11" s="45" customFormat="1" ht="11.25" x14ac:dyDescent="0.2">
      <c r="A66" s="41" t="s">
        <v>39</v>
      </c>
      <c r="B66" s="42">
        <v>4040</v>
      </c>
      <c r="C66" s="43">
        <v>8592</v>
      </c>
      <c r="D66" s="42">
        <v>736356</v>
      </c>
      <c r="E66" s="43">
        <v>2430</v>
      </c>
      <c r="F66" s="42">
        <v>24429</v>
      </c>
      <c r="G66" s="43">
        <v>5285535</v>
      </c>
      <c r="H66" s="42">
        <v>31619</v>
      </c>
      <c r="I66" s="43">
        <v>221263</v>
      </c>
      <c r="J66" s="71">
        <v>11570097</v>
      </c>
      <c r="K66" s="40"/>
    </row>
    <row r="67" spans="1:11" s="45" customFormat="1" ht="11.25" x14ac:dyDescent="0.2">
      <c r="A67" s="41" t="s">
        <v>40</v>
      </c>
      <c r="B67" s="42">
        <v>204142</v>
      </c>
      <c r="C67" s="43">
        <v>573502</v>
      </c>
      <c r="D67" s="42">
        <v>24197407</v>
      </c>
      <c r="E67" s="43">
        <v>224575</v>
      </c>
      <c r="F67" s="42">
        <v>1722909</v>
      </c>
      <c r="G67" s="43">
        <v>160324321</v>
      </c>
      <c r="H67" s="42">
        <v>1772435</v>
      </c>
      <c r="I67" s="43">
        <v>7078950</v>
      </c>
      <c r="J67" s="71">
        <v>220074384</v>
      </c>
      <c r="K67" s="40"/>
    </row>
    <row r="68" spans="1:11" s="45" customFormat="1" ht="11.25" x14ac:dyDescent="0.2">
      <c r="A68" s="41" t="s">
        <v>41</v>
      </c>
      <c r="B68" s="42">
        <v>197405</v>
      </c>
      <c r="C68" s="43">
        <v>559421</v>
      </c>
      <c r="D68" s="42">
        <v>21808645</v>
      </c>
      <c r="E68" s="43">
        <v>217370</v>
      </c>
      <c r="F68" s="42">
        <v>1681180</v>
      </c>
      <c r="G68" s="43">
        <v>150844712</v>
      </c>
      <c r="H68" s="42">
        <v>1739893</v>
      </c>
      <c r="I68" s="43">
        <v>6980633</v>
      </c>
      <c r="J68" s="71">
        <v>214732887</v>
      </c>
      <c r="K68" s="40"/>
    </row>
    <row r="69" spans="1:11" s="45" customFormat="1" ht="11.25" x14ac:dyDescent="0.2">
      <c r="A69" s="41" t="s">
        <v>42</v>
      </c>
      <c r="B69" s="42">
        <v>58689</v>
      </c>
      <c r="C69" s="43">
        <v>159339</v>
      </c>
      <c r="D69" s="42">
        <v>3666245</v>
      </c>
      <c r="E69" s="43">
        <v>91824</v>
      </c>
      <c r="F69" s="42">
        <v>693561</v>
      </c>
      <c r="G69" s="43">
        <v>40365755</v>
      </c>
      <c r="H69" s="42">
        <v>636220</v>
      </c>
      <c r="I69" s="43">
        <v>2590530</v>
      </c>
      <c r="J69" s="71">
        <v>51613551</v>
      </c>
      <c r="K69" s="40"/>
    </row>
    <row r="70" spans="1:11" s="45" customFormat="1" ht="11.25" x14ac:dyDescent="0.2">
      <c r="A70" s="41" t="s">
        <v>43</v>
      </c>
      <c r="B70" s="42">
        <v>83927</v>
      </c>
      <c r="C70" s="43">
        <v>234875</v>
      </c>
      <c r="D70" s="42">
        <v>13929793</v>
      </c>
      <c r="E70" s="43">
        <v>63432</v>
      </c>
      <c r="F70" s="42">
        <v>461089</v>
      </c>
      <c r="G70" s="43">
        <v>45361349</v>
      </c>
      <c r="H70" s="42">
        <v>649010</v>
      </c>
      <c r="I70" s="43">
        <v>2423800</v>
      </c>
      <c r="J70" s="71">
        <v>98208901</v>
      </c>
      <c r="K70" s="40"/>
    </row>
    <row r="71" spans="1:11" s="45" customFormat="1" ht="11.25" x14ac:dyDescent="0.2">
      <c r="A71" s="41" t="s">
        <v>44</v>
      </c>
      <c r="B71" s="50">
        <v>3451</v>
      </c>
      <c r="C71" s="51">
        <v>7312</v>
      </c>
      <c r="D71" s="50">
        <v>381982</v>
      </c>
      <c r="E71" s="43">
        <v>4687</v>
      </c>
      <c r="F71" s="42">
        <v>20918</v>
      </c>
      <c r="G71" s="43">
        <v>4667391</v>
      </c>
      <c r="H71" s="42">
        <v>12901</v>
      </c>
      <c r="I71" s="43">
        <v>70460</v>
      </c>
      <c r="J71" s="71">
        <v>4924751</v>
      </c>
      <c r="K71" s="40"/>
    </row>
    <row r="72" spans="1:11" s="45" customFormat="1" ht="11.25" x14ac:dyDescent="0.2">
      <c r="A72" s="41" t="s">
        <v>45</v>
      </c>
      <c r="B72" s="42">
        <v>23971</v>
      </c>
      <c r="C72" s="43">
        <v>85636</v>
      </c>
      <c r="D72" s="42">
        <v>1632008</v>
      </c>
      <c r="E72" s="43">
        <v>18195</v>
      </c>
      <c r="F72" s="42">
        <v>125552</v>
      </c>
      <c r="G72" s="43">
        <v>3795236</v>
      </c>
      <c r="H72" s="42">
        <v>102087</v>
      </c>
      <c r="I72" s="43">
        <v>393729</v>
      </c>
      <c r="J72" s="71">
        <v>4860524</v>
      </c>
      <c r="K72" s="40"/>
    </row>
    <row r="73" spans="1:11" s="45" customFormat="1" ht="11.25" x14ac:dyDescent="0.2">
      <c r="A73" s="41" t="s">
        <v>46</v>
      </c>
      <c r="B73" s="42">
        <v>27369</v>
      </c>
      <c r="C73" s="43">
        <v>72258</v>
      </c>
      <c r="D73" s="42">
        <v>2198617</v>
      </c>
      <c r="E73" s="43">
        <v>39231</v>
      </c>
      <c r="F73" s="42">
        <v>380059</v>
      </c>
      <c r="G73" s="43">
        <v>56654981</v>
      </c>
      <c r="H73" s="42">
        <v>339675</v>
      </c>
      <c r="I73" s="43">
        <v>1502114</v>
      </c>
      <c r="J73" s="71">
        <v>55125160</v>
      </c>
      <c r="K73" s="40"/>
    </row>
    <row r="74" spans="1:11" s="45" customFormat="1" ht="11.25" x14ac:dyDescent="0.2">
      <c r="A74" s="41" t="s">
        <v>47</v>
      </c>
      <c r="B74" s="42">
        <v>6737</v>
      </c>
      <c r="C74" s="43">
        <v>14081</v>
      </c>
      <c r="D74" s="42">
        <v>2388762</v>
      </c>
      <c r="E74" s="43">
        <v>7206</v>
      </c>
      <c r="F74" s="42">
        <v>41729</v>
      </c>
      <c r="G74" s="43">
        <v>9479610</v>
      </c>
      <c r="H74" s="42">
        <v>32542</v>
      </c>
      <c r="I74" s="43">
        <v>98317</v>
      </c>
      <c r="J74" s="71">
        <v>5341497</v>
      </c>
      <c r="K74" s="40"/>
    </row>
    <row r="75" spans="1:11" s="45" customFormat="1" ht="11.25" x14ac:dyDescent="0.2">
      <c r="A75" s="41" t="s">
        <v>48</v>
      </c>
      <c r="B75" s="42">
        <v>37780</v>
      </c>
      <c r="C75" s="43">
        <v>88151</v>
      </c>
      <c r="D75" s="42">
        <v>8670410</v>
      </c>
      <c r="E75" s="43">
        <v>6347</v>
      </c>
      <c r="F75" s="42">
        <v>42411</v>
      </c>
      <c r="G75" s="43">
        <v>4311614</v>
      </c>
      <c r="H75" s="42">
        <v>218443</v>
      </c>
      <c r="I75" s="43">
        <v>1006963</v>
      </c>
      <c r="J75" s="71">
        <v>58442811</v>
      </c>
      <c r="K75" s="40"/>
    </row>
    <row r="76" spans="1:11" s="45" customFormat="1" ht="11.25" x14ac:dyDescent="0.2">
      <c r="A76" s="41" t="s">
        <v>49</v>
      </c>
      <c r="B76" s="42">
        <v>2206</v>
      </c>
      <c r="C76" s="43">
        <v>5643</v>
      </c>
      <c r="D76" s="42">
        <v>2211465</v>
      </c>
      <c r="E76" s="43">
        <v>6928</v>
      </c>
      <c r="F76" s="42">
        <v>313858</v>
      </c>
      <c r="G76" s="43">
        <v>36753517</v>
      </c>
      <c r="H76" s="42">
        <v>39814</v>
      </c>
      <c r="I76" s="43">
        <v>313381</v>
      </c>
      <c r="J76" s="71">
        <v>62636160</v>
      </c>
      <c r="K76" s="40"/>
    </row>
    <row r="77" spans="1:11" s="45" customFormat="1" ht="11.25" x14ac:dyDescent="0.2">
      <c r="A77" s="41" t="s">
        <v>50</v>
      </c>
      <c r="B77" s="42">
        <v>13667</v>
      </c>
      <c r="C77" s="43">
        <v>31616</v>
      </c>
      <c r="D77" s="72">
        <v>-32777</v>
      </c>
      <c r="E77" s="43">
        <v>2653</v>
      </c>
      <c r="F77" s="42">
        <v>8191</v>
      </c>
      <c r="G77" s="43">
        <v>4279791</v>
      </c>
      <c r="H77" s="42">
        <v>56709</v>
      </c>
      <c r="I77" s="43">
        <v>169710</v>
      </c>
      <c r="J77" s="71">
        <v>10481107</v>
      </c>
      <c r="K77" s="40"/>
    </row>
    <row r="78" spans="1:11" s="45" customFormat="1" ht="11.25" x14ac:dyDescent="0.2">
      <c r="A78" s="41" t="s">
        <v>51</v>
      </c>
      <c r="B78" s="50">
        <v>7127</v>
      </c>
      <c r="C78" s="51">
        <v>14254</v>
      </c>
      <c r="D78" s="50">
        <v>255473</v>
      </c>
      <c r="E78" s="51">
        <v>2713</v>
      </c>
      <c r="F78" s="50">
        <v>6057</v>
      </c>
      <c r="G78" s="50">
        <v>-132851</v>
      </c>
      <c r="H78" s="42">
        <v>15160</v>
      </c>
      <c r="I78" s="43">
        <v>38850</v>
      </c>
      <c r="J78" s="71">
        <v>1621625</v>
      </c>
      <c r="K78" s="40"/>
    </row>
    <row r="79" spans="1:11" s="45" customFormat="1" ht="11.25" x14ac:dyDescent="0.2">
      <c r="A79" s="41" t="s">
        <v>52</v>
      </c>
      <c r="B79" s="42">
        <v>11005</v>
      </c>
      <c r="C79" s="43">
        <v>41640</v>
      </c>
      <c r="D79" s="42">
        <v>7078024</v>
      </c>
      <c r="E79" s="43">
        <v>3415</v>
      </c>
      <c r="F79" s="42">
        <v>24708</v>
      </c>
      <c r="G79" s="43">
        <v>3571520</v>
      </c>
      <c r="H79" s="42">
        <v>82528</v>
      </c>
      <c r="I79" s="43">
        <v>378719</v>
      </c>
      <c r="J79" s="71">
        <v>27887994</v>
      </c>
      <c r="K79" s="40"/>
    </row>
    <row r="80" spans="1:11" s="45" customFormat="1" ht="11.25" x14ac:dyDescent="0.2">
      <c r="A80" s="41" t="s">
        <v>53</v>
      </c>
      <c r="B80" s="42">
        <v>10919</v>
      </c>
      <c r="C80" s="43">
        <v>44777</v>
      </c>
      <c r="D80" s="42">
        <v>166292</v>
      </c>
      <c r="E80" s="43">
        <v>3174</v>
      </c>
      <c r="F80" s="42">
        <v>311948</v>
      </c>
      <c r="G80" s="43">
        <v>2462030</v>
      </c>
      <c r="H80" s="42">
        <v>52952</v>
      </c>
      <c r="I80" s="43">
        <v>156118</v>
      </c>
      <c r="J80" s="70">
        <v>-467424</v>
      </c>
      <c r="K80" s="40"/>
    </row>
    <row r="81" spans="1:36" s="45" customFormat="1" ht="11.25" x14ac:dyDescent="0.2">
      <c r="A81" s="41" t="s">
        <v>54</v>
      </c>
      <c r="B81" s="42">
        <v>24385</v>
      </c>
      <c r="C81" s="43">
        <v>55697</v>
      </c>
      <c r="D81" s="42">
        <v>1271026</v>
      </c>
      <c r="E81" s="43">
        <v>9902</v>
      </c>
      <c r="F81" s="42">
        <v>60417</v>
      </c>
      <c r="G81" s="43">
        <v>2107660</v>
      </c>
      <c r="H81" s="42">
        <v>119205</v>
      </c>
      <c r="I81" s="43">
        <v>505451</v>
      </c>
      <c r="J81" s="71">
        <v>8423362</v>
      </c>
      <c r="K81" s="40"/>
    </row>
    <row r="82" spans="1:36" s="45" customFormat="1" ht="11.25" x14ac:dyDescent="0.2">
      <c r="A82" s="52" t="s">
        <v>55</v>
      </c>
      <c r="B82" s="42">
        <v>22072</v>
      </c>
      <c r="C82" s="43">
        <v>45357</v>
      </c>
      <c r="D82" s="42">
        <v>416157</v>
      </c>
      <c r="E82" s="43">
        <v>3259</v>
      </c>
      <c r="F82" s="42">
        <v>6857</v>
      </c>
      <c r="G82" s="49">
        <v>-10806</v>
      </c>
      <c r="H82" s="42">
        <v>69764</v>
      </c>
      <c r="I82" s="43">
        <v>158408</v>
      </c>
      <c r="J82" s="71">
        <v>3291551</v>
      </c>
      <c r="K82" s="40"/>
    </row>
    <row r="83" spans="1:36" s="45" customFormat="1" ht="11.25" x14ac:dyDescent="0.2">
      <c r="A83" s="53" t="s">
        <v>56</v>
      </c>
      <c r="B83" s="54">
        <v>0</v>
      </c>
      <c r="C83" s="55">
        <v>0</v>
      </c>
      <c r="D83" s="54">
        <v>0</v>
      </c>
      <c r="E83" s="55">
        <v>0</v>
      </c>
      <c r="F83" s="54">
        <v>0</v>
      </c>
      <c r="G83" s="55">
        <v>0</v>
      </c>
      <c r="H83" s="54">
        <v>0</v>
      </c>
      <c r="I83" s="73">
        <v>0</v>
      </c>
      <c r="J83" s="74">
        <v>0</v>
      </c>
    </row>
    <row r="84" spans="1:36" s="45" customFormat="1" ht="12" customHeight="1" x14ac:dyDescent="0.25">
      <c r="A84" s="75" t="s">
        <v>60</v>
      </c>
      <c r="B84" s="76"/>
      <c r="C84" s="76"/>
      <c r="D84" s="76"/>
      <c r="E84" s="76"/>
      <c r="F84" s="76"/>
      <c r="G84" s="76"/>
      <c r="H84" s="76"/>
      <c r="I84" s="76"/>
      <c r="J84" s="76"/>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row>
    <row r="85" spans="1:36" s="45" customFormat="1" ht="30" customHeight="1" x14ac:dyDescent="0.25">
      <c r="A85" s="77" t="s">
        <v>61</v>
      </c>
      <c r="B85" s="76"/>
      <c r="C85" s="76"/>
      <c r="D85" s="76"/>
      <c r="E85" s="76"/>
      <c r="F85" s="76"/>
      <c r="G85" s="76"/>
      <c r="H85" s="76"/>
      <c r="I85" s="76"/>
      <c r="J85" s="76"/>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row>
    <row r="86" spans="1:36" s="45" customFormat="1" ht="19.5" customHeight="1" x14ac:dyDescent="0.25">
      <c r="A86" s="78" t="s">
        <v>62</v>
      </c>
      <c r="B86" s="76"/>
      <c r="C86" s="76"/>
      <c r="D86" s="76"/>
      <c r="E86" s="76"/>
      <c r="F86" s="76"/>
      <c r="G86" s="76"/>
      <c r="H86" s="76"/>
      <c r="I86" s="76"/>
      <c r="J86" s="76"/>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row>
    <row r="87" spans="1:36" s="81" customFormat="1" ht="30" customHeight="1" x14ac:dyDescent="0.25">
      <c r="A87" s="79" t="s">
        <v>63</v>
      </c>
      <c r="B87" s="76"/>
      <c r="C87" s="76"/>
      <c r="D87" s="76"/>
      <c r="E87" s="76"/>
      <c r="F87" s="76"/>
      <c r="G87" s="76"/>
      <c r="H87" s="76"/>
      <c r="I87" s="76"/>
      <c r="J87" s="76"/>
      <c r="K87" s="80"/>
    </row>
    <row r="88" spans="1:36" s="81" customFormat="1" ht="12" customHeight="1" x14ac:dyDescent="0.2">
      <c r="A88" s="82"/>
      <c r="B88" s="6"/>
      <c r="C88" s="6"/>
      <c r="D88" s="6"/>
      <c r="E88" s="7"/>
      <c r="F88" s="7"/>
      <c r="G88" s="7"/>
      <c r="H88" s="7"/>
      <c r="I88" s="7"/>
      <c r="J88" s="7"/>
      <c r="K88" s="7"/>
      <c r="L88" s="6"/>
      <c r="M88" s="6"/>
      <c r="N88" s="6"/>
      <c r="O88" s="6"/>
      <c r="P88" s="6"/>
      <c r="Q88" s="6"/>
      <c r="R88" s="6"/>
      <c r="S88" s="6"/>
      <c r="T88" s="6"/>
      <c r="U88" s="6"/>
      <c r="V88" s="6"/>
      <c r="W88" s="6"/>
      <c r="X88" s="6"/>
      <c r="Y88" s="6"/>
      <c r="Z88" s="6"/>
      <c r="AA88" s="6"/>
      <c r="AB88" s="6"/>
      <c r="AC88" s="6"/>
      <c r="AD88" s="6"/>
      <c r="AE88" s="6"/>
      <c r="AF88" s="6"/>
      <c r="AG88" s="6"/>
    </row>
    <row r="90" spans="1:36" x14ac:dyDescent="0.2">
      <c r="J90" s="83"/>
    </row>
    <row r="94" spans="1:36" x14ac:dyDescent="0.2">
      <c r="O94" s="84"/>
    </row>
  </sheetData>
  <mergeCells count="11">
    <mergeCell ref="B45:D45"/>
    <mergeCell ref="E45:G45"/>
    <mergeCell ref="H45:J45"/>
    <mergeCell ref="A46:A47"/>
    <mergeCell ref="A49:A50"/>
    <mergeCell ref="A1:J1"/>
    <mergeCell ref="B4:D4"/>
    <mergeCell ref="E4:G4"/>
    <mergeCell ref="H4:J4"/>
    <mergeCell ref="A5:A6"/>
    <mergeCell ref="A8:A9"/>
  </mergeCells>
  <conditionalFormatting sqref="B8:U8">
    <cfRule type="containsText" dxfId="1" priority="1" operator="containsText" text="*-0">
      <formula>NOT(ISERROR(SEARCH("*-0",B8)))</formula>
    </cfRule>
  </conditionalFormatting>
  <conditionalFormatting sqref="B8:U8">
    <cfRule type="beginsWith" dxfId="0" priority="2" operator="beginsWith" text="*-0">
      <formula>LEFT(B8,3)="*-0"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Internal Revenue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Shumofsky Nina L</dc:creator>
  <cp:lastModifiedBy>Shumofsky Nina L</cp:lastModifiedBy>
  <dcterms:created xsi:type="dcterms:W3CDTF">2024-10-23T17:09:02Z</dcterms:created>
  <dcterms:modified xsi:type="dcterms:W3CDTF">2024-10-23T17:09:26Z</dcterms:modified>
</cp:coreProperties>
</file>