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rsf\FSP\EXEMPT\990PF\PF2022\Final Study Files\Public Release\"/>
    </mc:Choice>
  </mc:AlternateContent>
  <xr:revisionPtr revIDLastSave="0" documentId="13_ncr:1_{23FBA710-4AB1-4310-A0A3-1824C43804DD}" xr6:coauthVersionLast="47" xr6:coauthVersionMax="47" xr10:uidLastSave="{00000000-0000-0000-0000-000000000000}"/>
  <bookViews>
    <workbookView xWindow="28680" yWindow="-120" windowWidth="29040" windowHeight="15720" xr2:uid="{D442E1A9-0588-48D5-80C4-58365CEBCD81}"/>
  </bookViews>
  <sheets>
    <sheet name="22PFt1" sheetId="1" r:id="rId1"/>
  </sheets>
  <definedNames>
    <definedName name="column_headings">#REF!</definedName>
    <definedName name="column_numbers">#REF!</definedName>
    <definedName name="data">#REF!</definedName>
    <definedName name="footnotes">#REF!</definedName>
    <definedName name="IDX" localSheetId="0">'22PFt1'!#REF!</definedName>
    <definedName name="Indent0">#REF!,#REF!</definedName>
    <definedName name="Indent3">#REF!,#REF!,#REF!,#REF!,#REF!,#REF!,#REF!</definedName>
    <definedName name="Indent6">#REF!,#REF!,#REF!,#REF!,#REF!,#REF!,#REF!,#REF!,#REF!,#REF!,#REF!,#REF!,#REF!,#REF!,#REF!,#REF!,#REF!,#REF!</definedName>
    <definedName name="Indent9">#REF!,#REF!,#REF!,#REF!,#REF!,#REF!,#REF!,#REF!,#REF!,#REF!,#REF!,#REF!</definedName>
    <definedName name="spanners">#REF!</definedName>
    <definedName name="stub_lines">#REF!</definedName>
    <definedName name="titles">#REF!</definedName>
    <definedName name="totals">#REF!,#REF!,#REF!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<sst xmlns="http://schemas.openxmlformats.org/spreadsheetml/2006/main" count="272" uniqueCount="58">
  <si>
    <t>[All figures are estimates based on a sample--
money amounts are in thousands dollars]</t>
  </si>
  <si>
    <t>Information on data, including definitions of column headers</t>
  </si>
  <si>
    <t>Type of foundation, asset size</t>
  </si>
  <si>
    <t>Number 
of returns</t>
  </si>
  <si>
    <t>Total revenue</t>
  </si>
  <si>
    <t>Selected sources of revenue</t>
  </si>
  <si>
    <t>Total expenses</t>
  </si>
  <si>
    <t>Excess of revenue 
(less loss) 
over expenses</t>
  </si>
  <si>
    <t>Net investment income</t>
  </si>
  <si>
    <t>Contributions, gifts, 
and grants paid [1]</t>
  </si>
  <si>
    <t>Disbursements for 
exempt purposes</t>
  </si>
  <si>
    <t>Excise tax on 
net investment income</t>
  </si>
  <si>
    <t>Total assets 
(book value) [2]</t>
  </si>
  <si>
    <t>Total investment assets 
(book value) [2],[3]</t>
  </si>
  <si>
    <t xml:space="preserve">Investments in securities 
(book value) </t>
  </si>
  <si>
    <t>Total assets 
(fair market value) [2]</t>
  </si>
  <si>
    <t>Total investment assets 
(fair market value) [2],[3]</t>
  </si>
  <si>
    <t xml:space="preserve">Investments in securities 
(fair market value) </t>
  </si>
  <si>
    <t>Net worth
 (book value) [2]</t>
  </si>
  <si>
    <t>Noncharitable-use assets</t>
  </si>
  <si>
    <t>Minimum investment return</t>
  </si>
  <si>
    <t>Distributable amount</t>
  </si>
  <si>
    <t>Qualifying distributions</t>
  </si>
  <si>
    <t>Contributions, gifts, 
and grants received</t>
  </si>
  <si>
    <t>Dividends and interest 
from securities</t>
  </si>
  <si>
    <t>Net gain (less loss) 
from sales of assets</t>
  </si>
  <si>
    <t>Total</t>
  </si>
  <si>
    <t>Government obligations</t>
  </si>
  <si>
    <t>Corporate stock</t>
  </si>
  <si>
    <t>Corporate bonds</t>
  </si>
  <si>
    <t>Amount</t>
  </si>
  <si>
    <t>All foundations</t>
  </si>
  <si>
    <t>Zero or unreported</t>
  </si>
  <si>
    <t>$1 under $100,000</t>
  </si>
  <si>
    <t>$100,000 under $1,000,000</t>
  </si>
  <si>
    <t>$1,000,000 under $10,000,000</t>
  </si>
  <si>
    <t>$10,000,000 under $25,000,000</t>
  </si>
  <si>
    <t>$25,000,000 under $50,000,000</t>
  </si>
  <si>
    <t>$50,000,000 under $100,000,000</t>
  </si>
  <si>
    <t>$100,000,000 or more</t>
  </si>
  <si>
    <t>Nonoperating foundations</t>
  </si>
  <si>
    <t>Operating foundations</t>
  </si>
  <si>
    <t>Grantmaking foundations</t>
  </si>
  <si>
    <t>Grantmaking-nonoperating foundations</t>
  </si>
  <si>
    <t>Grantmaking-operating foundations</t>
  </si>
  <si>
    <t>N/A--Not applicable.</t>
  </si>
  <si>
    <t>* Estimate should be used with caution because of the small number of sample returns on which it is based.</t>
  </si>
  <si>
    <t>[3] Total investment assets includes: savings and temporary cash investments; investments in securities 
(shown separately); investments in land, buildings, and equipment (less accumulated depreciation); 
investments in mortgage loans; and other investments.</t>
  </si>
  <si>
    <t xml:space="preserve">NOTE: Detail may not add to totals because of rounding. </t>
  </si>
  <si>
    <t>[4] Less than $500</t>
  </si>
  <si>
    <r>
      <t xml:space="preserve">Table 1.  Domestic Private Foundations:  
Number and Selected Financial Data, by Type 
of Foundation and Size of Fair Market Value 
of Total Assets, Tax Year </t>
    </r>
    <r>
      <rPr>
        <b/>
        <sz val="10"/>
        <rFont val="Arial"/>
        <family val="2"/>
      </rPr>
      <t>2022</t>
    </r>
  </si>
  <si>
    <t>SOURCE: IRS, Statistics of Income Division, Domestic Private Foundations Study, February 2026.</t>
  </si>
  <si>
    <t>N/A</t>
  </si>
  <si>
    <t>2022 Audited Financial Statements of the Bill and Melinda Gates Foundation (Link)</t>
  </si>
  <si>
    <t>[1] The data shown in columns 16 and 17 are based on the amount of contributions, gifts, and grants that 
foundations actually disbursed for charitable purposes for 2022 using the cash receipts and 
disbursements method of accounting.  These amounts differ somewhat from those reported as 
contributions, gifts, and grants paid shown in the income statement of Table 3, because foundations 
may use either the cash receipts and disbursements or the accrual method of accounting.</t>
  </si>
  <si>
    <t>Undistributed income 
for 2022</t>
  </si>
  <si>
    <t>Excess distributions  
carryover to 2023</t>
  </si>
  <si>
    <t>[2] The Bill and Melinda Gates Foundation reported end-of-year "other investments," valued at 
$67.3 billion for both book and fair market.  These amounts represented the foundation's interest 
in the Bill and Melinda Gates Foundation Trust.  These assets were also reported by the Bill 
and Melinda Gates Foundation Trust on its Form 990-PF.  Certain adjustments were made to 
avoid overstating these joint assets.  For statistical purposes, each of the "total assets," "total 
investment assets," and "net worth" amounts for The Bill and Melinda Gates Foundation were 
reduced by $67.3 billion.  For additional information, refer to the link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</si>
</sst>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0;@"/>
    <numFmt numFmtId="165" formatCode="@&quot;.................................................&quot;"/>
    <numFmt numFmtId="166" formatCode="\(#,##0\)"/>
    <numFmt numFmtId="167" formatCode="&quot;    &quot;@"/>
    <numFmt numFmtId="168" formatCode="_(* #,##0_);_(* \(#,##0\);_(* &quot;-&quot;??_);_(@_)"/>
    <numFmt numFmtId="169" formatCode="###############0"/>
    <numFmt numFmtId="170" formatCode="##############0"/>
    <numFmt numFmtId="171" formatCode="&quot;* &quot;#,##0;&quot;* &quot;\-#,##0;&quot;* &quot;0;&quot;* &quot;@"/>
    <numFmt numFmtId="172" formatCode="&quot;[4]&quot;#,###;&quot;[4]&quot;\-#,###;&quot;[4]&quot;;&quot;[4]&quot;@"/>
    <numFmt numFmtId="173" formatCode="&quot;* [4]&quot;#,###;&quot;* [4]&quot;\-#,###;&quot;* [4]&quot;;&quot;* [4]&quot;@"/>
  </numFmts>
  <fonts count="16" x14ac:knownFonts="1">
    <font>
      <sz val="10"/>
      <name val="Courier"/>
    </font>
    <font>
      <sz val="11"/>
      <color theme="1"/>
      <name val="Calibri"/>
      <family val="2"/>
      <scheme val="minor"/>
    </font>
    <font>
      <b/>
      <sz val="10"/>
      <name val="Arial"/>
      <family val="2"/>
    </font>
    <font>
      <b/>
      <sz val="10"/>
      <color theme="1"/>
      <name val="Arial"/>
      <family val="2"/>
    </font>
    <font>
      <sz val="10"/>
      <color theme="1"/>
      <name val="Arial"/>
      <family val="2"/>
    </font>
    <font>
      <sz val="8"/>
      <name val="Arial"/>
      <family val="2"/>
    </font>
    <font>
      <sz val="10"/>
      <name val="Arial"/>
      <family val="2"/>
    </font>
    <font>
      <u/>
      <sz val="10"/>
      <color theme="10"/>
      <name val="Courier"/>
    </font>
    <font>
      <u/>
      <sz val="8"/>
      <color indexed="12"/>
      <name val="Arial"/>
      <family val="2"/>
    </font>
    <font>
      <sz val="6.5"/>
      <name val="Arial"/>
      <family val="2"/>
    </font>
    <font>
      <sz val="8"/>
      <color theme="1"/>
      <name val="Arial"/>
      <family val="2"/>
    </font>
    <font>
      <sz val="9"/>
      <color theme="1"/>
      <name val="Arial"/>
      <family val="2"/>
    </font>
    <font>
      <b/>
      <sz val="8"/>
      <name val="Arial"/>
      <family val="2"/>
    </font>
    <font>
      <b/>
      <sz val="9"/>
      <name val="Arial"/>
      <family val="2"/>
    </font>
    <font>
      <sz val="6"/>
      <name val="Arial"/>
      <family val="2"/>
    </font>
    <font>
      <sz val="10"/>
      <name val="Courier"/>
    </font>
  </fonts>
  <fills count="2">
    <fill>
      <patternFill patternType="none"/>
    </fill>
    <fill>
      <patternFill patternType="gray125"/>
    </fill>
  </fills>
  <borders count="34">
    <border>
      <left/>
      <right/>
      <top/>
      <bottom/>
      <diagonal/>
    </border>
    <border>
      <left/>
      <right/>
      <top/>
      <bottom style="double">
        <color indexed="64"/>
      </bottom>
      <diagonal/>
    </border>
    <border>
      <left style="thin">
        <color indexed="64"/>
      </left>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theme="0" tint="-0.24994659260841701"/>
      </top>
      <bottom/>
      <diagonal/>
    </border>
    <border>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rgb="FF000000"/>
      </right>
      <top/>
      <bottom style="thin">
        <color rgb="FF000000"/>
      </bottom>
      <diagonal/>
    </border>
    <border>
      <left style="thin">
        <color indexed="64"/>
      </left>
      <right/>
      <top style="thin">
        <color theme="0" tint="-0.24994659260841701"/>
      </top>
      <bottom style="thin">
        <color theme="0" tint="-0.24994659260841701"/>
      </bottom>
      <diagonal/>
    </border>
    <border>
      <left style="thin">
        <color indexed="64"/>
      </left>
      <right/>
      <top/>
      <bottom style="thin">
        <color theme="0" tint="-0.24994659260841701"/>
      </bottom>
      <diagonal/>
    </border>
    <border>
      <left/>
      <right/>
      <top style="double">
        <color indexed="64"/>
      </top>
      <bottom/>
      <diagonal/>
    </border>
    <border>
      <left/>
      <right/>
      <top/>
      <bottom style="thin">
        <color indexed="64"/>
      </bottom>
      <diagonal/>
    </border>
    <border>
      <left style="thin">
        <color rgb="FF000000"/>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rgb="FF000000"/>
      </left>
      <right style="thin">
        <color rgb="FF000000"/>
      </right>
      <top style="thin">
        <color theme="0" tint="-0.24994659260841701"/>
      </top>
      <bottom style="thin">
        <color theme="0" tint="-0.24994659260841701"/>
      </bottom>
      <diagonal/>
    </border>
    <border>
      <left style="thin">
        <color indexed="64"/>
      </left>
      <right style="thin">
        <color rgb="FF000000"/>
      </right>
      <top/>
      <bottom/>
      <diagonal/>
    </border>
    <border>
      <left style="thin">
        <color indexed="64"/>
      </left>
      <right style="thin">
        <color rgb="FF000000"/>
      </right>
      <top style="thin">
        <color theme="0" tint="-0.24994659260841701"/>
      </top>
      <bottom style="thin">
        <color theme="0" tint="-0.24994659260841701"/>
      </bottom>
      <diagonal/>
    </border>
  </borders>
  <cellStyleXfs count="9">
    <xf numFmtId="0" fontId="0" fillId="0" borderId="0"/>
    <xf numFmtId="0" fontId="7" fillId="0" borderId="0" applyNumberFormat="0" applyFill="0" applyBorder="0" applyAlignment="0" applyProtection="0"/>
    <xf numFmtId="0" fontId="2" fillId="0" borderId="0">
      <alignment horizontal="left"/>
    </xf>
    <xf numFmtId="0" fontId="1" fillId="0" borderId="0"/>
    <xf numFmtId="0" fontId="9" fillId="0" borderId="2">
      <alignment horizontal="center"/>
    </xf>
    <xf numFmtId="165" fontId="9" fillId="0" borderId="0"/>
    <xf numFmtId="166" fontId="9" fillId="0" borderId="13">
      <alignment horizontal="center"/>
    </xf>
    <xf numFmtId="167" fontId="14" fillId="0" borderId="0" applyFill="0" applyBorder="0" applyProtection="0">
      <alignment horizontal="left" vertical="center"/>
      <protection locked="0"/>
    </xf>
    <xf numFmtId="43" fontId="15" fillId="0" borderId="0" applyFont="0" applyFill="0" applyBorder="0" applyAlignment="0" applyProtection="0"/>
  </cellStyleXfs>
  <cellXfs count="101">
    <xf numFmtId="0" fontId="0" fillId="0" borderId="0" xfId="0"/>
    <xf numFmtId="164" fontId="12" fillId="0" borderId="20" xfId="3" applyNumberFormat="1" applyFont="1" applyFill="1" applyBorder="1" applyAlignment="1">
      <alignment horizontal="right" wrapText="1"/>
    </xf>
    <xf numFmtId="0" fontId="5" fillId="0" borderId="0" xfId="3" applyFont="1" applyFill="1" applyAlignment="1">
      <alignment horizontal="left"/>
    </xf>
    <xf numFmtId="0" fontId="6" fillId="0" borderId="0" xfId="0" applyFont="1" applyFill="1"/>
    <xf numFmtId="0" fontId="12" fillId="0" borderId="21" xfId="3" applyFont="1" applyFill="1" applyBorder="1" applyAlignment="1">
      <alignment horizontal="left" vertical="top" wrapText="1"/>
    </xf>
    <xf numFmtId="0" fontId="12" fillId="0" borderId="0" xfId="3" applyFont="1" applyFill="1" applyAlignment="1">
      <alignment horizontal="left"/>
    </xf>
    <xf numFmtId="0" fontId="2" fillId="0" borderId="0" xfId="3" applyFont="1" applyFill="1" applyAlignment="1">
      <alignment horizontal="left"/>
    </xf>
    <xf numFmtId="0" fontId="6" fillId="0" borderId="0" xfId="3" applyFont="1" applyFill="1" applyAlignment="1">
      <alignment horizontal="left"/>
    </xf>
    <xf numFmtId="166" fontId="5" fillId="0" borderId="13" xfId="6" applyFont="1" applyFill="1">
      <alignment horizontal="center"/>
    </xf>
    <xf numFmtId="3" fontId="12" fillId="0" borderId="15" xfId="3" applyNumberFormat="1" applyFont="1" applyFill="1" applyBorder="1" applyAlignment="1">
      <alignment horizontal="center" vertical="top" wrapText="1"/>
    </xf>
    <xf numFmtId="0" fontId="10" fillId="0" borderId="0" xfId="3" applyFont="1" applyFill="1" applyBorder="1" applyAlignment="1">
      <alignment vertical="center" wrapText="1"/>
    </xf>
    <xf numFmtId="0" fontId="10" fillId="0" borderId="0" xfId="3" applyFont="1" applyFill="1" applyBorder="1"/>
    <xf numFmtId="0" fontId="12" fillId="0" borderId="0" xfId="3" applyFont="1" applyFill="1" applyBorder="1" applyAlignment="1">
      <alignment horizontal="left"/>
    </xf>
    <xf numFmtId="0" fontId="5" fillId="0" borderId="0" xfId="3" applyFont="1" applyFill="1" applyBorder="1" applyAlignment="1">
      <alignment horizontal="left"/>
    </xf>
    <xf numFmtId="3" fontId="5" fillId="0" borderId="18" xfId="3" applyNumberFormat="1" applyFont="1" applyFill="1" applyBorder="1" applyAlignment="1">
      <alignment horizontal="right" wrapText="1"/>
    </xf>
    <xf numFmtId="3" fontId="12" fillId="0" borderId="22" xfId="3" applyNumberFormat="1" applyFont="1" applyFill="1" applyBorder="1" applyAlignment="1">
      <alignment horizontal="right" wrapText="1"/>
    </xf>
    <xf numFmtId="168" fontId="12" fillId="0" borderId="15" xfId="8" applyNumberFormat="1" applyFont="1" applyFill="1" applyBorder="1" applyAlignment="1">
      <alignment horizontal="center" vertical="top" wrapText="1"/>
    </xf>
    <xf numFmtId="168" fontId="12" fillId="0" borderId="20" xfId="8" applyNumberFormat="1" applyFont="1" applyFill="1" applyBorder="1" applyAlignment="1">
      <alignment horizontal="right" wrapText="1"/>
    </xf>
    <xf numFmtId="3" fontId="5" fillId="0" borderId="18" xfId="8" applyNumberFormat="1" applyFont="1" applyFill="1" applyBorder="1" applyAlignment="1">
      <alignment horizontal="right" wrapText="1"/>
    </xf>
    <xf numFmtId="0" fontId="3" fillId="0" borderId="0" xfId="2" applyFont="1" applyFill="1" applyAlignment="1"/>
    <xf numFmtId="0" fontId="4" fillId="0" borderId="0" xfId="3" applyFont="1" applyFill="1"/>
    <xf numFmtId="0" fontId="3" fillId="0" borderId="0" xfId="2" applyFont="1" applyFill="1">
      <alignment horizontal="left"/>
    </xf>
    <xf numFmtId="0" fontId="10" fillId="0" borderId="0" xfId="3" applyFont="1" applyFill="1" applyAlignment="1">
      <alignment vertical="center" wrapText="1"/>
    </xf>
    <xf numFmtId="0" fontId="11" fillId="0" borderId="0" xfId="3" applyFont="1" applyFill="1" applyAlignment="1">
      <alignment vertical="center" wrapText="1"/>
    </xf>
    <xf numFmtId="0" fontId="10" fillId="0" borderId="0" xfId="3" applyFont="1" applyFill="1"/>
    <xf numFmtId="0" fontId="11" fillId="0" borderId="0" xfId="3" applyFont="1" applyFill="1"/>
    <xf numFmtId="49" fontId="5" fillId="0" borderId="0" xfId="5" applyNumberFormat="1" applyFont="1" applyFill="1" applyAlignment="1">
      <alignment vertical="center"/>
    </xf>
    <xf numFmtId="166" fontId="5" fillId="0" borderId="13" xfId="6" applyFont="1" applyFill="1" applyBorder="1">
      <alignment horizontal="center"/>
    </xf>
    <xf numFmtId="0" fontId="12" fillId="0" borderId="0" xfId="3" applyFont="1" applyFill="1" applyAlignment="1">
      <alignment horizontal="center" vertical="center" wrapText="1"/>
    </xf>
    <xf numFmtId="0" fontId="13" fillId="0" borderId="0" xfId="3" applyFont="1" applyFill="1" applyAlignment="1">
      <alignment horizontal="left"/>
    </xf>
    <xf numFmtId="0" fontId="12" fillId="0" borderId="0" xfId="3" applyFont="1" applyFill="1" applyAlignment="1">
      <alignment horizontal="left" vertical="top" wrapText="1"/>
    </xf>
    <xf numFmtId="0" fontId="5" fillId="0" borderId="17" xfId="3" applyFont="1" applyFill="1" applyBorder="1" applyAlignment="1">
      <alignment horizontal="left" vertical="top" wrapText="1"/>
    </xf>
    <xf numFmtId="0" fontId="12" fillId="0" borderId="19" xfId="3" applyFont="1" applyFill="1" applyBorder="1" applyAlignment="1">
      <alignment horizontal="center" vertical="center" wrapText="1"/>
    </xf>
    <xf numFmtId="0" fontId="5" fillId="0" borderId="23" xfId="3" applyFont="1" applyFill="1" applyBorder="1" applyAlignment="1">
      <alignment horizontal="left" vertical="top" wrapText="1"/>
    </xf>
    <xf numFmtId="0" fontId="9" fillId="0" borderId="0" xfId="0" applyFont="1" applyFill="1"/>
    <xf numFmtId="0" fontId="6" fillId="0" borderId="0" xfId="0" applyFont="1" applyFill="1" applyAlignment="1">
      <alignment vertical="center"/>
    </xf>
    <xf numFmtId="164" fontId="5" fillId="0" borderId="0" xfId="3" applyNumberFormat="1" applyFont="1" applyFill="1" applyAlignment="1">
      <alignment horizontal="left"/>
    </xf>
    <xf numFmtId="168" fontId="12" fillId="0" borderId="11" xfId="8" applyNumberFormat="1" applyFont="1" applyFill="1" applyBorder="1" applyAlignment="1">
      <alignment horizontal="center" vertical="top" wrapText="1"/>
    </xf>
    <xf numFmtId="168" fontId="12" fillId="0" borderId="2" xfId="8" applyNumberFormat="1" applyFont="1" applyFill="1" applyBorder="1" applyAlignment="1">
      <alignment horizontal="right" wrapText="1"/>
    </xf>
    <xf numFmtId="168" fontId="12" fillId="0" borderId="0" xfId="8" applyNumberFormat="1" applyFont="1" applyFill="1" applyBorder="1" applyAlignment="1">
      <alignment horizontal="right" wrapText="1"/>
    </xf>
    <xf numFmtId="3" fontId="12" fillId="0" borderId="22" xfId="8" applyNumberFormat="1" applyFont="1" applyFill="1" applyBorder="1" applyAlignment="1">
      <alignment horizontal="right" wrapText="1"/>
    </xf>
    <xf numFmtId="3" fontId="12" fillId="0" borderId="25" xfId="8" applyNumberFormat="1" applyFont="1" applyFill="1" applyBorder="1" applyAlignment="1">
      <alignment horizontal="right" wrapText="1"/>
    </xf>
    <xf numFmtId="3" fontId="5" fillId="0" borderId="24" xfId="8" applyNumberFormat="1" applyFont="1" applyFill="1" applyBorder="1" applyAlignment="1">
      <alignment horizontal="right" wrapText="1"/>
    </xf>
    <xf numFmtId="3" fontId="12" fillId="0" borderId="25" xfId="3" applyNumberFormat="1" applyFont="1" applyFill="1" applyBorder="1" applyAlignment="1">
      <alignment horizontal="right" wrapText="1"/>
    </xf>
    <xf numFmtId="3" fontId="5" fillId="0" borderId="24" xfId="3" applyNumberFormat="1" applyFont="1" applyFill="1" applyBorder="1" applyAlignment="1">
      <alignment horizontal="right" wrapText="1"/>
    </xf>
    <xf numFmtId="3" fontId="5" fillId="0" borderId="29" xfId="3" applyNumberFormat="1" applyFont="1" applyFill="1" applyBorder="1" applyAlignment="1">
      <alignment horizontal="right" wrapText="1"/>
    </xf>
    <xf numFmtId="164" fontId="14" fillId="0" borderId="0" xfId="7" applyNumberFormat="1" applyFill="1" applyBorder="1" applyProtection="1">
      <alignment horizontal="left" vertical="center"/>
    </xf>
    <xf numFmtId="164" fontId="14" fillId="0" borderId="0" xfId="7" applyNumberFormat="1" applyFill="1" applyBorder="1" applyAlignment="1" applyProtection="1">
      <alignment horizontal="left" vertical="center" wrapText="1"/>
    </xf>
    <xf numFmtId="169" fontId="12" fillId="0" borderId="22" xfId="3" applyNumberFormat="1" applyFont="1" applyFill="1" applyBorder="1" applyAlignment="1">
      <alignment horizontal="right" wrapText="1"/>
    </xf>
    <xf numFmtId="169" fontId="12" fillId="0" borderId="22" xfId="8" applyNumberFormat="1" applyFont="1" applyFill="1" applyBorder="1" applyAlignment="1">
      <alignment horizontal="right" wrapText="1"/>
    </xf>
    <xf numFmtId="170" fontId="12" fillId="0" borderId="25" xfId="8" applyNumberFormat="1" applyFont="1" applyFill="1" applyBorder="1" applyAlignment="1">
      <alignment horizontal="right" wrapText="1"/>
    </xf>
    <xf numFmtId="169" fontId="5" fillId="0" borderId="18" xfId="3" applyNumberFormat="1" applyFont="1" applyFill="1" applyBorder="1" applyAlignment="1">
      <alignment horizontal="right" wrapText="1"/>
    </xf>
    <xf numFmtId="169" fontId="5" fillId="0" borderId="18" xfId="8" applyNumberFormat="1" applyFont="1" applyFill="1" applyBorder="1" applyAlignment="1">
      <alignment horizontal="right" wrapText="1"/>
    </xf>
    <xf numFmtId="170" fontId="5" fillId="0" borderId="18" xfId="8" applyNumberFormat="1" applyFont="1" applyFill="1" applyBorder="1" applyAlignment="1">
      <alignment horizontal="right" wrapText="1"/>
    </xf>
    <xf numFmtId="170" fontId="5" fillId="0" borderId="18" xfId="3" applyNumberFormat="1" applyFont="1" applyFill="1" applyBorder="1" applyAlignment="1">
      <alignment horizontal="right" wrapText="1"/>
    </xf>
    <xf numFmtId="169" fontId="5" fillId="0" borderId="24" xfId="8" applyNumberFormat="1" applyFont="1" applyFill="1" applyBorder="1" applyAlignment="1">
      <alignment horizontal="right" wrapText="1"/>
    </xf>
    <xf numFmtId="170" fontId="5" fillId="0" borderId="24" xfId="8" applyNumberFormat="1" applyFont="1" applyFill="1" applyBorder="1" applyAlignment="1">
      <alignment horizontal="right" wrapText="1"/>
    </xf>
    <xf numFmtId="169" fontId="5" fillId="0" borderId="22" xfId="8" applyNumberFormat="1" applyFont="1" applyFill="1" applyBorder="1" applyAlignment="1">
      <alignment horizontal="right" wrapText="1"/>
    </xf>
    <xf numFmtId="170" fontId="5" fillId="0" borderId="31" xfId="3" applyNumberFormat="1" applyFont="1" applyBorder="1" applyAlignment="1">
      <alignment horizontal="right" wrapText="1"/>
    </xf>
    <xf numFmtId="169" fontId="5" fillId="0" borderId="28" xfId="3" applyNumberFormat="1" applyFont="1" applyFill="1" applyBorder="1" applyAlignment="1">
      <alignment horizontal="right" wrapText="1"/>
    </xf>
    <xf numFmtId="169" fontId="5" fillId="0" borderId="29" xfId="3" applyNumberFormat="1" applyFont="1" applyFill="1" applyBorder="1" applyAlignment="1">
      <alignment horizontal="right" wrapText="1"/>
    </xf>
    <xf numFmtId="169" fontId="5" fillId="0" borderId="28" xfId="8" applyNumberFormat="1" applyFont="1" applyFill="1" applyBorder="1" applyAlignment="1">
      <alignment horizontal="right" wrapText="1"/>
    </xf>
    <xf numFmtId="170" fontId="5" fillId="0" borderId="29" xfId="8" applyNumberFormat="1" applyFont="1" applyFill="1" applyBorder="1" applyAlignment="1">
      <alignment horizontal="right" wrapText="1"/>
    </xf>
    <xf numFmtId="170" fontId="5" fillId="0" borderId="30" xfId="8" applyNumberFormat="1" applyFont="1" applyFill="1" applyBorder="1" applyAlignment="1">
      <alignment horizontal="right" wrapText="1"/>
    </xf>
    <xf numFmtId="171" fontId="5" fillId="0" borderId="18" xfId="3" applyNumberFormat="1" applyFont="1" applyBorder="1" applyAlignment="1">
      <alignment horizontal="right" wrapText="1"/>
    </xf>
    <xf numFmtId="172" fontId="5" fillId="0" borderId="32" xfId="3" applyNumberFormat="1" applyFont="1" applyBorder="1" applyAlignment="1">
      <alignment horizontal="right" wrapText="1"/>
    </xf>
    <xf numFmtId="173" fontId="5" fillId="0" borderId="33" xfId="0" applyNumberFormat="1" applyFont="1" applyBorder="1" applyAlignment="1">
      <alignment horizontal="right" wrapText="1"/>
    </xf>
    <xf numFmtId="0" fontId="14" fillId="0" borderId="0" xfId="7" applyNumberFormat="1" applyFont="1" applyFill="1" applyBorder="1" applyAlignment="1" applyProtection="1">
      <alignment horizontal="left" vertical="center" wrapText="1"/>
    </xf>
    <xf numFmtId="49" fontId="14" fillId="0" borderId="0" xfId="7" applyNumberFormat="1" applyFill="1" applyBorder="1" applyAlignment="1" applyProtection="1">
      <alignment vertical="center"/>
    </xf>
    <xf numFmtId="164" fontId="14" fillId="0" borderId="0" xfId="7" applyNumberFormat="1" applyFill="1" applyBorder="1" applyProtection="1">
      <alignment horizontal="left" vertical="center"/>
    </xf>
    <xf numFmtId="0" fontId="14" fillId="0" borderId="0" xfId="7" applyNumberFormat="1" applyFill="1" applyBorder="1" applyAlignment="1" applyProtection="1">
      <alignment horizontal="left" vertical="center" wrapText="1"/>
    </xf>
    <xf numFmtId="164" fontId="14" fillId="0" borderId="0" xfId="7" applyNumberFormat="1" applyFill="1" applyBorder="1" applyAlignment="1" applyProtection="1">
      <alignment horizontal="left" vertical="center" wrapText="1"/>
    </xf>
    <xf numFmtId="164" fontId="5" fillId="0" borderId="15" xfId="4" applyNumberFormat="1" applyFont="1" applyFill="1" applyBorder="1" applyAlignment="1">
      <alignment horizontal="center" vertical="center" wrapText="1"/>
    </xf>
    <xf numFmtId="164" fontId="5" fillId="0" borderId="16" xfId="4" applyNumberFormat="1" applyFont="1" applyFill="1" applyBorder="1" applyAlignment="1">
      <alignment horizontal="center" vertical="center" wrapText="1"/>
    </xf>
    <xf numFmtId="164" fontId="5" fillId="0" borderId="2" xfId="4" applyNumberFormat="1" applyFont="1" applyFill="1" applyBorder="1" applyAlignment="1">
      <alignment horizontal="center" vertical="center" wrapText="1"/>
    </xf>
    <xf numFmtId="164" fontId="5" fillId="0" borderId="13" xfId="4" applyNumberFormat="1" applyFont="1" applyFill="1" applyBorder="1" applyAlignment="1">
      <alignment horizontal="center" vertical="center" wrapText="1"/>
    </xf>
    <xf numFmtId="164" fontId="5" fillId="0" borderId="11" xfId="4" applyNumberFormat="1" applyFont="1" applyFill="1" applyBorder="1" applyAlignment="1">
      <alignment horizontal="center" vertical="center" wrapText="1"/>
    </xf>
    <xf numFmtId="164" fontId="5" fillId="0" borderId="5" xfId="4" applyNumberFormat="1" applyFont="1" applyFill="1" applyBorder="1" applyAlignment="1">
      <alignment horizontal="center" vertical="center" wrapText="1"/>
    </xf>
    <xf numFmtId="164" fontId="5" fillId="0" borderId="3" xfId="4" applyNumberFormat="1" applyFont="1" applyFill="1" applyBorder="1" applyAlignment="1">
      <alignment horizontal="center" vertical="center" wrapText="1"/>
    </xf>
    <xf numFmtId="164" fontId="5" fillId="0" borderId="2" xfId="4" applyNumberFormat="1" applyFont="1" applyFill="1" applyAlignment="1">
      <alignment horizontal="center" vertical="center" wrapText="1"/>
    </xf>
    <xf numFmtId="164" fontId="5" fillId="0" borderId="9" xfId="4" applyNumberFormat="1" applyFont="1" applyFill="1" applyBorder="1" applyAlignment="1">
      <alignment horizontal="center" vertical="center" wrapText="1"/>
    </xf>
    <xf numFmtId="164" fontId="5" fillId="0" borderId="14" xfId="4" applyNumberFormat="1" applyFont="1" applyFill="1" applyBorder="1" applyAlignment="1">
      <alignment horizontal="center" vertical="center" wrapText="1"/>
    </xf>
    <xf numFmtId="164" fontId="5" fillId="0" borderId="26" xfId="4" applyNumberFormat="1" applyFont="1" applyFill="1" applyBorder="1" applyAlignment="1">
      <alignment horizontal="center" vertical="center" wrapText="1"/>
    </xf>
    <xf numFmtId="164" fontId="5" fillId="0" borderId="0" xfId="4" applyNumberFormat="1" applyFont="1" applyFill="1" applyBorder="1" applyAlignment="1">
      <alignment horizontal="center" vertical="center" wrapText="1"/>
    </xf>
    <xf numFmtId="164" fontId="5" fillId="0" borderId="27" xfId="4" applyNumberFormat="1" applyFont="1" applyFill="1" applyBorder="1" applyAlignment="1">
      <alignment horizontal="center" vertical="center" wrapText="1"/>
    </xf>
    <xf numFmtId="164" fontId="5" fillId="0" borderId="12" xfId="4" applyNumberFormat="1" applyFont="1" applyFill="1" applyBorder="1" applyAlignment="1">
      <alignment horizontal="center" vertical="center" wrapText="1"/>
    </xf>
    <xf numFmtId="164" fontId="5" fillId="0" borderId="6" xfId="4" applyNumberFormat="1" applyFont="1" applyFill="1" applyBorder="1" applyAlignment="1">
      <alignment horizontal="center" vertical="center" wrapText="1"/>
    </xf>
    <xf numFmtId="164" fontId="5" fillId="0" borderId="7" xfId="4" applyNumberFormat="1" applyFont="1" applyFill="1" applyBorder="1" applyAlignment="1">
      <alignment horizontal="center" vertical="center" wrapText="1"/>
    </xf>
    <xf numFmtId="164" fontId="5" fillId="0" borderId="8" xfId="4" applyNumberFormat="1" applyFont="1" applyFill="1" applyBorder="1" applyAlignment="1">
      <alignment horizontal="center" vertical="center" wrapText="1"/>
    </xf>
    <xf numFmtId="0" fontId="3" fillId="0" borderId="0" xfId="2" applyFont="1" applyFill="1" applyAlignment="1">
      <alignment horizontal="left" wrapText="1"/>
    </xf>
    <xf numFmtId="0" fontId="3" fillId="0" borderId="0" xfId="2" applyFont="1" applyFill="1">
      <alignment horizontal="left"/>
    </xf>
    <xf numFmtId="164" fontId="5" fillId="0" borderId="0" xfId="2" applyNumberFormat="1" applyFont="1" applyFill="1" applyAlignment="1">
      <alignment horizontal="left" wrapText="1"/>
    </xf>
    <xf numFmtId="164" fontId="8" fillId="0" borderId="1" xfId="1" applyNumberFormat="1" applyFont="1" applyFill="1" applyBorder="1" applyAlignment="1" applyProtection="1">
      <alignment horizontal="left" wrapText="1"/>
    </xf>
    <xf numFmtId="164" fontId="8" fillId="0" borderId="0" xfId="1" applyNumberFormat="1" applyFont="1" applyFill="1" applyBorder="1" applyAlignment="1" applyProtection="1">
      <alignment horizontal="left" wrapText="1"/>
    </xf>
    <xf numFmtId="164" fontId="5" fillId="0" borderId="3" xfId="4" applyNumberFormat="1" applyFont="1" applyFill="1" applyBorder="1" applyAlignment="1">
      <alignment horizontal="center" vertical="center"/>
    </xf>
    <xf numFmtId="164" fontId="5" fillId="0" borderId="9" xfId="4" applyNumberFormat="1" applyFont="1" applyFill="1" applyBorder="1" applyAlignment="1">
      <alignment horizontal="center" vertical="center"/>
    </xf>
    <xf numFmtId="164" fontId="5" fillId="0" borderId="14" xfId="4" applyNumberFormat="1" applyFont="1" applyFill="1" applyBorder="1" applyAlignment="1">
      <alignment horizontal="center" vertical="center"/>
    </xf>
    <xf numFmtId="164" fontId="5" fillId="0" borderId="4" xfId="4" applyNumberFormat="1" applyFont="1" applyFill="1" applyBorder="1" applyAlignment="1">
      <alignment horizontal="center" vertical="center" wrapText="1"/>
    </xf>
    <xf numFmtId="164" fontId="5" fillId="0" borderId="10" xfId="4" applyNumberFormat="1" applyFont="1" applyFill="1" applyBorder="1" applyAlignment="1">
      <alignment horizontal="center" vertical="center"/>
    </xf>
    <xf numFmtId="164" fontId="5" fillId="0" borderId="2" xfId="4" applyNumberFormat="1" applyFont="1" applyFill="1" applyAlignment="1">
      <alignment horizontal="center" vertical="center"/>
    </xf>
    <xf numFmtId="164" fontId="5" fillId="0" borderId="13" xfId="4" applyNumberFormat="1" applyFont="1" applyFill="1" applyBorder="1" applyAlignment="1">
      <alignment horizontal="center" vertical="center"/>
    </xf>
  </cellXfs>
  <cellStyles count="9">
    <cellStyle name="Comma" xfId="8" builtinId="3"/>
    <cellStyle name="Hyperlink" xfId="1" builtinId="8"/>
    <cellStyle name="Normal" xfId="0" builtinId="0"/>
    <cellStyle name="Normal 2" xfId="3" xr:uid="{A41C8E32-CE26-4433-805C-BFC4D4AB5102}"/>
    <cellStyle name="style_col_headings" xfId="4" xr:uid="{D5CBD002-5515-4980-8B03-273BEA8AB285}"/>
    <cellStyle name="style_col_numbers" xfId="6" xr:uid="{2B7D4F4E-B4AB-4B3D-BEB8-95547C46A12F}"/>
    <cellStyle name="style_footnotes" xfId="7" xr:uid="{DE93B276-CAC3-4851-A1EE-A524C8F6B66B}"/>
    <cellStyle name="style_stub_lines" xfId="5" xr:uid="{3A54087B-CAC7-4744-9C5E-B260AE650F3A}"/>
    <cellStyle name="style_titles" xfId="2" xr:uid="{4905B452-DF40-4C6E-9707-F22DA66F84C8}"/>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atesfoundation.org/documents/f_428053e-1a_billmelindagatesfoundation_fs.pdf" TargetMode="External"/><Relationship Id="rId2" Type="http://schemas.openxmlformats.org/officeDocument/2006/relationships/hyperlink" Target="https://docs.gatesfoundation.org/documents/F_151002C-1B_Bill&amp;MelindaGatesFoundation_FS.pdf" TargetMode="External"/><Relationship Id="rId1" Type="http://schemas.openxmlformats.org/officeDocument/2006/relationships/hyperlink" Target="http://www.irs.gov/uac/SOI-Tax-Stats-Private-Foundations-Study-Terms-and-Concept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0E38D-AAB5-4D47-8736-11143F649D5E}">
  <dimension ref="A1:BU115"/>
  <sheetViews>
    <sheetView showGridLines="0" tabSelected="1" zoomScaleNormal="100" workbookViewId="0">
      <pane xSplit="1" ySplit="9" topLeftCell="B10" activePane="bottomRight" state="frozen"/>
      <selection activeCell="A4" sqref="A4"/>
      <selection pane="topRight" activeCell="B4" sqref="B4"/>
      <selection pane="bottomLeft" activeCell="A10" sqref="A10"/>
      <selection pane="bottomRight" activeCell="B10" sqref="B10"/>
    </sheetView>
  </sheetViews>
  <sheetFormatPr defaultColWidth="9" defaultRowHeight="13.2" x14ac:dyDescent="0.25"/>
  <cols>
    <col min="1" max="1" width="49" style="7" customWidth="1"/>
    <col min="2" max="35" width="11.109375" style="7" customWidth="1"/>
    <col min="36" max="36" width="12.109375" style="7" bestFit="1" customWidth="1"/>
    <col min="37" max="37" width="11.109375" style="7" customWidth="1"/>
    <col min="38" max="38" width="12.109375" style="7" bestFit="1" customWidth="1"/>
    <col min="39" max="60" width="11.109375" style="7" customWidth="1"/>
    <col min="61" max="16384" width="9" style="7"/>
  </cols>
  <sheetData>
    <row r="1" spans="1:73" s="20" customFormat="1" ht="60.75" customHeight="1" x14ac:dyDescent="0.25">
      <c r="A1" s="89" t="s">
        <v>50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19"/>
      <c r="BO1" s="21"/>
    </row>
    <row r="2" spans="1:73" s="3" customFormat="1" ht="23.25" customHeight="1" x14ac:dyDescent="0.25">
      <c r="A2" s="91" t="s">
        <v>0</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row>
    <row r="3" spans="1:73" s="3" customFormat="1" ht="12.75" customHeight="1" thickBot="1" x14ac:dyDescent="0.3">
      <c r="A3" s="92" t="s">
        <v>1</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3"/>
      <c r="BH3" s="93"/>
    </row>
    <row r="4" spans="1:73" s="23" customFormat="1" ht="47.25" customHeight="1" thickTop="1" x14ac:dyDescent="0.2">
      <c r="A4" s="94" t="s">
        <v>2</v>
      </c>
      <c r="B4" s="97" t="s">
        <v>3</v>
      </c>
      <c r="C4" s="77" t="s">
        <v>4</v>
      </c>
      <c r="D4" s="78"/>
      <c r="E4" s="86" t="s">
        <v>5</v>
      </c>
      <c r="F4" s="87"/>
      <c r="G4" s="87"/>
      <c r="H4" s="87"/>
      <c r="I4" s="87"/>
      <c r="J4" s="88"/>
      <c r="K4" s="77" t="s">
        <v>6</v>
      </c>
      <c r="L4" s="78"/>
      <c r="M4" s="77" t="s">
        <v>7</v>
      </c>
      <c r="N4" s="78"/>
      <c r="O4" s="77" t="s">
        <v>8</v>
      </c>
      <c r="P4" s="78"/>
      <c r="Q4" s="77" t="s">
        <v>10</v>
      </c>
      <c r="R4" s="78"/>
      <c r="S4" s="77" t="s">
        <v>9</v>
      </c>
      <c r="T4" s="78"/>
      <c r="U4" s="77" t="s">
        <v>11</v>
      </c>
      <c r="V4" s="78"/>
      <c r="W4" s="77" t="s">
        <v>12</v>
      </c>
      <c r="X4" s="78"/>
      <c r="Y4" s="77" t="s">
        <v>13</v>
      </c>
      <c r="Z4" s="78"/>
      <c r="AA4" s="86" t="s">
        <v>14</v>
      </c>
      <c r="AB4" s="87"/>
      <c r="AC4" s="87"/>
      <c r="AD4" s="87"/>
      <c r="AE4" s="87"/>
      <c r="AF4" s="87"/>
      <c r="AG4" s="87"/>
      <c r="AH4" s="87"/>
      <c r="AI4" s="77" t="s">
        <v>15</v>
      </c>
      <c r="AJ4" s="78"/>
      <c r="AK4" s="77" t="s">
        <v>16</v>
      </c>
      <c r="AL4" s="78"/>
      <c r="AM4" s="86" t="s">
        <v>17</v>
      </c>
      <c r="AN4" s="87"/>
      <c r="AO4" s="87"/>
      <c r="AP4" s="87"/>
      <c r="AQ4" s="87"/>
      <c r="AR4" s="87"/>
      <c r="AS4" s="87"/>
      <c r="AT4" s="88"/>
      <c r="AU4" s="77" t="s">
        <v>18</v>
      </c>
      <c r="AV4" s="78"/>
      <c r="AW4" s="77" t="s">
        <v>19</v>
      </c>
      <c r="AX4" s="78"/>
      <c r="AY4" s="77" t="s">
        <v>20</v>
      </c>
      <c r="AZ4" s="78"/>
      <c r="BA4" s="77" t="s">
        <v>21</v>
      </c>
      <c r="BB4" s="78"/>
      <c r="BC4" s="77" t="s">
        <v>22</v>
      </c>
      <c r="BD4" s="78"/>
      <c r="BE4" s="77" t="s">
        <v>55</v>
      </c>
      <c r="BF4" s="82"/>
      <c r="BG4" s="77" t="s">
        <v>56</v>
      </c>
      <c r="BH4" s="82"/>
      <c r="BI4" s="10"/>
      <c r="BJ4" s="22"/>
      <c r="BK4" s="22"/>
      <c r="BL4" s="22"/>
      <c r="BM4" s="22"/>
      <c r="BN4" s="22"/>
      <c r="BO4" s="22"/>
      <c r="BP4" s="22"/>
      <c r="BQ4" s="22"/>
      <c r="BR4" s="22"/>
      <c r="BS4" s="22"/>
      <c r="BT4" s="22"/>
      <c r="BU4" s="22"/>
    </row>
    <row r="5" spans="1:73" s="23" customFormat="1" ht="12.75" customHeight="1" x14ac:dyDescent="0.2">
      <c r="A5" s="95"/>
      <c r="B5" s="98"/>
      <c r="C5" s="79"/>
      <c r="D5" s="80"/>
      <c r="E5" s="76" t="s">
        <v>23</v>
      </c>
      <c r="F5" s="85"/>
      <c r="G5" s="76" t="s">
        <v>24</v>
      </c>
      <c r="H5" s="85"/>
      <c r="I5" s="76" t="s">
        <v>25</v>
      </c>
      <c r="J5" s="85"/>
      <c r="K5" s="79"/>
      <c r="L5" s="80"/>
      <c r="M5" s="79"/>
      <c r="N5" s="80"/>
      <c r="O5" s="79"/>
      <c r="P5" s="80"/>
      <c r="Q5" s="79"/>
      <c r="R5" s="80"/>
      <c r="S5" s="79"/>
      <c r="T5" s="80"/>
      <c r="U5" s="79"/>
      <c r="V5" s="80"/>
      <c r="W5" s="79"/>
      <c r="X5" s="80"/>
      <c r="Y5" s="79"/>
      <c r="Z5" s="80"/>
      <c r="AA5" s="76" t="s">
        <v>26</v>
      </c>
      <c r="AB5" s="85"/>
      <c r="AC5" s="76" t="s">
        <v>27</v>
      </c>
      <c r="AD5" s="85"/>
      <c r="AE5" s="76" t="s">
        <v>28</v>
      </c>
      <c r="AF5" s="85"/>
      <c r="AG5" s="76" t="s">
        <v>29</v>
      </c>
      <c r="AH5" s="85"/>
      <c r="AI5" s="79"/>
      <c r="AJ5" s="80"/>
      <c r="AK5" s="79"/>
      <c r="AL5" s="80"/>
      <c r="AM5" s="76" t="s">
        <v>26</v>
      </c>
      <c r="AN5" s="85"/>
      <c r="AO5" s="76" t="s">
        <v>27</v>
      </c>
      <c r="AP5" s="85"/>
      <c r="AQ5" s="76" t="s">
        <v>28</v>
      </c>
      <c r="AR5" s="85"/>
      <c r="AS5" s="76" t="s">
        <v>29</v>
      </c>
      <c r="AT5" s="85"/>
      <c r="AU5" s="79"/>
      <c r="AV5" s="80"/>
      <c r="AW5" s="79"/>
      <c r="AX5" s="80"/>
      <c r="AY5" s="79"/>
      <c r="AZ5" s="80"/>
      <c r="BA5" s="79"/>
      <c r="BB5" s="80"/>
      <c r="BC5" s="79"/>
      <c r="BD5" s="80"/>
      <c r="BE5" s="79"/>
      <c r="BF5" s="83"/>
      <c r="BG5" s="79"/>
      <c r="BH5" s="83"/>
      <c r="BI5" s="10"/>
      <c r="BJ5" s="22"/>
      <c r="BK5" s="22"/>
      <c r="BL5" s="22"/>
      <c r="BM5" s="22"/>
      <c r="BN5" s="22"/>
      <c r="BO5" s="22"/>
      <c r="BP5" s="22"/>
      <c r="BQ5" s="22"/>
      <c r="BR5" s="22"/>
      <c r="BS5" s="22"/>
      <c r="BT5" s="22"/>
      <c r="BU5" s="22"/>
    </row>
    <row r="6" spans="1:73" s="23" customFormat="1" ht="12.75" customHeight="1" x14ac:dyDescent="0.2">
      <c r="A6" s="95"/>
      <c r="B6" s="98"/>
      <c r="C6" s="75"/>
      <c r="D6" s="81"/>
      <c r="E6" s="75"/>
      <c r="F6" s="81"/>
      <c r="G6" s="75"/>
      <c r="H6" s="81"/>
      <c r="I6" s="75"/>
      <c r="J6" s="81"/>
      <c r="K6" s="75"/>
      <c r="L6" s="81"/>
      <c r="M6" s="75"/>
      <c r="N6" s="81"/>
      <c r="O6" s="75"/>
      <c r="P6" s="81"/>
      <c r="Q6" s="75"/>
      <c r="R6" s="81"/>
      <c r="S6" s="75"/>
      <c r="T6" s="81"/>
      <c r="U6" s="75"/>
      <c r="V6" s="81"/>
      <c r="W6" s="75"/>
      <c r="X6" s="81"/>
      <c r="Y6" s="75"/>
      <c r="Z6" s="81"/>
      <c r="AA6" s="75"/>
      <c r="AB6" s="81"/>
      <c r="AC6" s="75"/>
      <c r="AD6" s="81"/>
      <c r="AE6" s="75"/>
      <c r="AF6" s="81"/>
      <c r="AG6" s="75"/>
      <c r="AH6" s="81"/>
      <c r="AI6" s="75"/>
      <c r="AJ6" s="81"/>
      <c r="AK6" s="75"/>
      <c r="AL6" s="81"/>
      <c r="AM6" s="75"/>
      <c r="AN6" s="81"/>
      <c r="AO6" s="75"/>
      <c r="AP6" s="81"/>
      <c r="AQ6" s="75"/>
      <c r="AR6" s="81"/>
      <c r="AS6" s="75"/>
      <c r="AT6" s="81"/>
      <c r="AU6" s="75"/>
      <c r="AV6" s="81"/>
      <c r="AW6" s="75"/>
      <c r="AX6" s="81"/>
      <c r="AY6" s="75"/>
      <c r="AZ6" s="81"/>
      <c r="BA6" s="75"/>
      <c r="BB6" s="81"/>
      <c r="BC6" s="75"/>
      <c r="BD6" s="81"/>
      <c r="BE6" s="75"/>
      <c r="BF6" s="84"/>
      <c r="BG6" s="75"/>
      <c r="BH6" s="83"/>
      <c r="BI6" s="10"/>
      <c r="BJ6" s="22"/>
      <c r="BK6" s="22"/>
      <c r="BL6" s="22"/>
      <c r="BM6" s="22"/>
      <c r="BN6" s="22"/>
      <c r="BO6" s="22"/>
      <c r="BP6" s="22"/>
      <c r="BQ6" s="22"/>
      <c r="BR6" s="22"/>
      <c r="BS6" s="22"/>
      <c r="BT6" s="22"/>
      <c r="BU6" s="22"/>
    </row>
    <row r="7" spans="1:73" s="25" customFormat="1" ht="12.75" customHeight="1" x14ac:dyDescent="0.2">
      <c r="A7" s="95"/>
      <c r="B7" s="99"/>
      <c r="C7" s="72" t="s">
        <v>3</v>
      </c>
      <c r="D7" s="72" t="s">
        <v>30</v>
      </c>
      <c r="E7" s="72" t="s">
        <v>3</v>
      </c>
      <c r="F7" s="72" t="s">
        <v>30</v>
      </c>
      <c r="G7" s="72" t="s">
        <v>3</v>
      </c>
      <c r="H7" s="72" t="s">
        <v>30</v>
      </c>
      <c r="I7" s="72" t="s">
        <v>3</v>
      </c>
      <c r="J7" s="72" t="s">
        <v>30</v>
      </c>
      <c r="K7" s="72" t="s">
        <v>3</v>
      </c>
      <c r="L7" s="72" t="s">
        <v>30</v>
      </c>
      <c r="M7" s="72" t="s">
        <v>3</v>
      </c>
      <c r="N7" s="72" t="s">
        <v>30</v>
      </c>
      <c r="O7" s="72" t="s">
        <v>3</v>
      </c>
      <c r="P7" s="72" t="s">
        <v>30</v>
      </c>
      <c r="Q7" s="72" t="s">
        <v>3</v>
      </c>
      <c r="R7" s="72" t="s">
        <v>30</v>
      </c>
      <c r="S7" s="72" t="s">
        <v>3</v>
      </c>
      <c r="T7" s="72" t="s">
        <v>30</v>
      </c>
      <c r="U7" s="72" t="s">
        <v>3</v>
      </c>
      <c r="V7" s="72" t="s">
        <v>30</v>
      </c>
      <c r="W7" s="72" t="s">
        <v>3</v>
      </c>
      <c r="X7" s="72" t="s">
        <v>30</v>
      </c>
      <c r="Y7" s="72" t="s">
        <v>3</v>
      </c>
      <c r="Z7" s="72" t="s">
        <v>30</v>
      </c>
      <c r="AA7" s="72" t="s">
        <v>3</v>
      </c>
      <c r="AB7" s="72" t="s">
        <v>30</v>
      </c>
      <c r="AC7" s="72" t="s">
        <v>3</v>
      </c>
      <c r="AD7" s="72" t="s">
        <v>30</v>
      </c>
      <c r="AE7" s="72" t="s">
        <v>3</v>
      </c>
      <c r="AF7" s="72" t="s">
        <v>30</v>
      </c>
      <c r="AG7" s="72" t="s">
        <v>3</v>
      </c>
      <c r="AH7" s="72" t="s">
        <v>30</v>
      </c>
      <c r="AI7" s="72" t="s">
        <v>3</v>
      </c>
      <c r="AJ7" s="72" t="s">
        <v>30</v>
      </c>
      <c r="AK7" s="72" t="s">
        <v>3</v>
      </c>
      <c r="AL7" s="72" t="s">
        <v>30</v>
      </c>
      <c r="AM7" s="72" t="s">
        <v>3</v>
      </c>
      <c r="AN7" s="72" t="s">
        <v>30</v>
      </c>
      <c r="AO7" s="72" t="s">
        <v>3</v>
      </c>
      <c r="AP7" s="72" t="s">
        <v>30</v>
      </c>
      <c r="AQ7" s="72" t="s">
        <v>3</v>
      </c>
      <c r="AR7" s="72" t="s">
        <v>30</v>
      </c>
      <c r="AS7" s="72" t="s">
        <v>3</v>
      </c>
      <c r="AT7" s="72" t="s">
        <v>30</v>
      </c>
      <c r="AU7" s="72" t="s">
        <v>3</v>
      </c>
      <c r="AV7" s="72" t="s">
        <v>30</v>
      </c>
      <c r="AW7" s="72" t="s">
        <v>3</v>
      </c>
      <c r="AX7" s="72" t="s">
        <v>30</v>
      </c>
      <c r="AY7" s="72" t="s">
        <v>3</v>
      </c>
      <c r="AZ7" s="72" t="s">
        <v>30</v>
      </c>
      <c r="BA7" s="72" t="s">
        <v>3</v>
      </c>
      <c r="BB7" s="72" t="s">
        <v>30</v>
      </c>
      <c r="BC7" s="72" t="s">
        <v>3</v>
      </c>
      <c r="BD7" s="72" t="s">
        <v>30</v>
      </c>
      <c r="BE7" s="72" t="s">
        <v>3</v>
      </c>
      <c r="BF7" s="72" t="s">
        <v>30</v>
      </c>
      <c r="BG7" s="74" t="s">
        <v>3</v>
      </c>
      <c r="BH7" s="76" t="s">
        <v>30</v>
      </c>
      <c r="BI7" s="11"/>
      <c r="BJ7" s="24"/>
      <c r="BK7" s="24"/>
      <c r="BL7" s="24"/>
      <c r="BM7" s="24"/>
      <c r="BN7" s="24"/>
      <c r="BO7" s="24"/>
      <c r="BP7" s="24"/>
      <c r="BQ7" s="24"/>
      <c r="BR7" s="24"/>
      <c r="BS7" s="24"/>
      <c r="BT7" s="24"/>
      <c r="BU7" s="24"/>
    </row>
    <row r="8" spans="1:73" s="25" customFormat="1" ht="12.75" customHeight="1" x14ac:dyDescent="0.2">
      <c r="A8" s="96"/>
      <c r="B8" s="100"/>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5"/>
      <c r="BH8" s="75"/>
      <c r="BI8" s="11"/>
      <c r="BJ8" s="24"/>
      <c r="BK8" s="24"/>
      <c r="BL8" s="24"/>
      <c r="BM8" s="24"/>
      <c r="BN8" s="24"/>
      <c r="BO8" s="24"/>
      <c r="BP8" s="24"/>
      <c r="BQ8" s="24"/>
      <c r="BR8" s="24"/>
      <c r="BS8" s="24"/>
      <c r="BT8" s="24"/>
      <c r="BU8" s="24"/>
    </row>
    <row r="9" spans="1:73" s="25" customFormat="1" ht="12.75" customHeight="1" x14ac:dyDescent="0.2">
      <c r="A9" s="26"/>
      <c r="B9" s="8">
        <v>1</v>
      </c>
      <c r="C9" s="8">
        <v>2</v>
      </c>
      <c r="D9" s="8">
        <v>3</v>
      </c>
      <c r="E9" s="8">
        <v>4</v>
      </c>
      <c r="F9" s="8">
        <v>5</v>
      </c>
      <c r="G9" s="8">
        <v>6</v>
      </c>
      <c r="H9" s="8">
        <v>7</v>
      </c>
      <c r="I9" s="8">
        <v>8</v>
      </c>
      <c r="J9" s="8">
        <v>9</v>
      </c>
      <c r="K9" s="8">
        <v>10</v>
      </c>
      <c r="L9" s="8">
        <v>11</v>
      </c>
      <c r="M9" s="8">
        <v>12</v>
      </c>
      <c r="N9" s="8">
        <v>13</v>
      </c>
      <c r="O9" s="8">
        <v>14</v>
      </c>
      <c r="P9" s="8">
        <v>15</v>
      </c>
      <c r="Q9" s="8">
        <v>16</v>
      </c>
      <c r="R9" s="8">
        <v>17</v>
      </c>
      <c r="S9" s="8">
        <v>18</v>
      </c>
      <c r="T9" s="8">
        <v>19</v>
      </c>
      <c r="U9" s="8">
        <v>20</v>
      </c>
      <c r="V9" s="8">
        <v>21</v>
      </c>
      <c r="W9" s="8">
        <v>22</v>
      </c>
      <c r="X9" s="8">
        <v>23</v>
      </c>
      <c r="Y9" s="8">
        <v>24</v>
      </c>
      <c r="Z9" s="8">
        <v>25</v>
      </c>
      <c r="AA9" s="8">
        <v>26</v>
      </c>
      <c r="AB9" s="8">
        <v>27</v>
      </c>
      <c r="AC9" s="8">
        <v>28</v>
      </c>
      <c r="AD9" s="8">
        <v>29</v>
      </c>
      <c r="AE9" s="8">
        <v>30</v>
      </c>
      <c r="AF9" s="8">
        <v>31</v>
      </c>
      <c r="AG9" s="8">
        <v>32</v>
      </c>
      <c r="AH9" s="8">
        <v>33</v>
      </c>
      <c r="AI9" s="8">
        <v>34</v>
      </c>
      <c r="AJ9" s="8">
        <v>35</v>
      </c>
      <c r="AK9" s="8">
        <v>36</v>
      </c>
      <c r="AL9" s="8">
        <v>37</v>
      </c>
      <c r="AM9" s="8">
        <v>38</v>
      </c>
      <c r="AN9" s="8">
        <v>39</v>
      </c>
      <c r="AO9" s="8">
        <v>40</v>
      </c>
      <c r="AP9" s="8">
        <v>41</v>
      </c>
      <c r="AQ9" s="8">
        <v>42</v>
      </c>
      <c r="AR9" s="8">
        <v>43</v>
      </c>
      <c r="AS9" s="8">
        <v>44</v>
      </c>
      <c r="AT9" s="8">
        <v>45</v>
      </c>
      <c r="AU9" s="8">
        <v>46</v>
      </c>
      <c r="AV9" s="8">
        <v>47</v>
      </c>
      <c r="AW9" s="8">
        <v>48</v>
      </c>
      <c r="AX9" s="8">
        <v>49</v>
      </c>
      <c r="AY9" s="8">
        <v>50</v>
      </c>
      <c r="AZ9" s="8">
        <v>51</v>
      </c>
      <c r="BA9" s="8">
        <v>52</v>
      </c>
      <c r="BB9" s="8">
        <v>53</v>
      </c>
      <c r="BC9" s="8">
        <v>54</v>
      </c>
      <c r="BD9" s="8">
        <v>55</v>
      </c>
      <c r="BE9" s="8">
        <v>56</v>
      </c>
      <c r="BF9" s="8">
        <v>57</v>
      </c>
      <c r="BG9" s="27">
        <v>58</v>
      </c>
      <c r="BH9" s="27">
        <v>59</v>
      </c>
      <c r="BI9" s="11"/>
      <c r="BJ9" s="24"/>
      <c r="BK9" s="24"/>
      <c r="BL9" s="24"/>
      <c r="BM9" s="24"/>
      <c r="BN9" s="24"/>
      <c r="BO9" s="24"/>
      <c r="BP9" s="24"/>
      <c r="BQ9" s="24"/>
      <c r="BR9" s="24"/>
      <c r="BS9" s="24"/>
      <c r="BT9" s="24"/>
      <c r="BU9" s="24"/>
    </row>
    <row r="10" spans="1:73" s="29" customFormat="1" ht="12.75" customHeight="1" x14ac:dyDescent="0.25">
      <c r="A10" s="28" t="s">
        <v>31</v>
      </c>
      <c r="B10" s="9"/>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37"/>
      <c r="BH10" s="38"/>
      <c r="BI10" s="12"/>
      <c r="BJ10" s="5"/>
      <c r="BK10" s="5"/>
      <c r="BL10" s="5"/>
      <c r="BM10" s="5"/>
      <c r="BN10" s="5"/>
      <c r="BO10" s="5"/>
      <c r="BP10" s="5"/>
      <c r="BQ10" s="5"/>
      <c r="BR10" s="5"/>
      <c r="BS10" s="5"/>
      <c r="BT10" s="5"/>
      <c r="BU10" s="5"/>
    </row>
    <row r="11" spans="1:73" s="29" customFormat="1" ht="12.75" customHeight="1" x14ac:dyDescent="0.25">
      <c r="A11" s="30" t="s">
        <v>26</v>
      </c>
      <c r="B11" s="15">
        <v>109351</v>
      </c>
      <c r="C11" s="15">
        <v>103181</v>
      </c>
      <c r="D11" s="15">
        <v>190143815</v>
      </c>
      <c r="E11" s="15">
        <v>44386</v>
      </c>
      <c r="F11" s="15">
        <v>124999546</v>
      </c>
      <c r="G11" s="15">
        <v>73655</v>
      </c>
      <c r="H11" s="15">
        <v>17237993</v>
      </c>
      <c r="I11" s="15">
        <v>66501</v>
      </c>
      <c r="J11" s="15">
        <v>36480822</v>
      </c>
      <c r="K11" s="15">
        <v>105205</v>
      </c>
      <c r="L11" s="15">
        <v>142059318</v>
      </c>
      <c r="M11" s="15">
        <v>104710</v>
      </c>
      <c r="N11" s="15">
        <v>48084496</v>
      </c>
      <c r="O11" s="15">
        <v>77216</v>
      </c>
      <c r="P11" s="15">
        <v>69793959</v>
      </c>
      <c r="Q11" s="15">
        <v>94066</v>
      </c>
      <c r="R11" s="15">
        <v>127863709</v>
      </c>
      <c r="S11" s="15">
        <v>84600</v>
      </c>
      <c r="T11" s="15">
        <v>108360361</v>
      </c>
      <c r="U11" s="15">
        <v>74539</v>
      </c>
      <c r="V11" s="15">
        <v>962952</v>
      </c>
      <c r="W11" s="15">
        <v>105611</v>
      </c>
      <c r="X11" s="15">
        <v>1187125452</v>
      </c>
      <c r="Y11" s="15">
        <v>82579</v>
      </c>
      <c r="Z11" s="15">
        <v>1097623347</v>
      </c>
      <c r="AA11" s="15">
        <v>64443</v>
      </c>
      <c r="AB11" s="15">
        <v>628705952</v>
      </c>
      <c r="AC11" s="15">
        <v>12083</v>
      </c>
      <c r="AD11" s="15">
        <v>41125994</v>
      </c>
      <c r="AE11" s="15">
        <v>62719</v>
      </c>
      <c r="AF11" s="15">
        <v>521744208</v>
      </c>
      <c r="AG11" s="15">
        <v>25691</v>
      </c>
      <c r="AH11" s="15">
        <v>65835750</v>
      </c>
      <c r="AI11" s="15">
        <v>105611</v>
      </c>
      <c r="AJ11" s="15">
        <v>1325876541</v>
      </c>
      <c r="AK11" s="15">
        <v>82579</v>
      </c>
      <c r="AL11" s="15">
        <v>1218715742</v>
      </c>
      <c r="AM11" s="15">
        <v>64443</v>
      </c>
      <c r="AN11" s="15">
        <v>716759619</v>
      </c>
      <c r="AO11" s="15">
        <v>12083</v>
      </c>
      <c r="AP11" s="15">
        <v>40709367</v>
      </c>
      <c r="AQ11" s="15">
        <v>62719</v>
      </c>
      <c r="AR11" s="15">
        <v>612614362</v>
      </c>
      <c r="AS11" s="15">
        <v>25691</v>
      </c>
      <c r="AT11" s="15">
        <v>63435890</v>
      </c>
      <c r="AU11" s="15">
        <v>105311</v>
      </c>
      <c r="AV11" s="15">
        <v>1147014630</v>
      </c>
      <c r="AW11" s="15">
        <v>105947</v>
      </c>
      <c r="AX11" s="15">
        <v>1246933158</v>
      </c>
      <c r="AY11" s="15">
        <v>104825</v>
      </c>
      <c r="AZ11" s="15">
        <v>62234759</v>
      </c>
      <c r="BA11" s="15">
        <v>95817</v>
      </c>
      <c r="BB11" s="15">
        <v>59430783</v>
      </c>
      <c r="BC11" s="15">
        <v>94441</v>
      </c>
      <c r="BD11" s="15">
        <v>131800564</v>
      </c>
      <c r="BE11" s="15">
        <v>36699</v>
      </c>
      <c r="BF11" s="15">
        <v>17476636</v>
      </c>
      <c r="BG11" s="15">
        <v>59950</v>
      </c>
      <c r="BH11" s="41">
        <v>139322905</v>
      </c>
      <c r="BI11" s="12"/>
      <c r="BJ11" s="5"/>
      <c r="BK11" s="5"/>
      <c r="BL11" s="5"/>
      <c r="BM11" s="5"/>
      <c r="BN11" s="5"/>
      <c r="BO11" s="5"/>
      <c r="BP11" s="5"/>
      <c r="BQ11" s="5"/>
      <c r="BR11" s="5"/>
      <c r="BS11" s="5"/>
      <c r="BT11" s="5"/>
      <c r="BU11" s="5"/>
    </row>
    <row r="12" spans="1:73" ht="12.75" customHeight="1" x14ac:dyDescent="0.25">
      <c r="A12" s="31" t="s">
        <v>32</v>
      </c>
      <c r="B12" s="14">
        <v>3740</v>
      </c>
      <c r="C12" s="14">
        <v>3343</v>
      </c>
      <c r="D12" s="14">
        <v>966819</v>
      </c>
      <c r="E12" s="14">
        <v>2065</v>
      </c>
      <c r="F12" s="14">
        <v>755383</v>
      </c>
      <c r="G12" s="14">
        <v>788</v>
      </c>
      <c r="H12" s="14">
        <v>16438</v>
      </c>
      <c r="I12" s="14">
        <v>983</v>
      </c>
      <c r="J12" s="14">
        <v>139168</v>
      </c>
      <c r="K12" s="14">
        <v>3543</v>
      </c>
      <c r="L12" s="14">
        <v>1292162</v>
      </c>
      <c r="M12" s="14">
        <v>2658</v>
      </c>
      <c r="N12" s="14">
        <v>-325343</v>
      </c>
      <c r="O12" s="64">
        <v>689</v>
      </c>
      <c r="P12" s="64">
        <v>169765</v>
      </c>
      <c r="Q12" s="14">
        <v>2361</v>
      </c>
      <c r="R12" s="14">
        <v>1088481</v>
      </c>
      <c r="S12" s="14">
        <v>1773</v>
      </c>
      <c r="T12" s="14">
        <v>1044225</v>
      </c>
      <c r="U12" s="64">
        <v>689</v>
      </c>
      <c r="V12" s="64">
        <v>2360</v>
      </c>
      <c r="W12" s="14">
        <v>0</v>
      </c>
      <c r="X12" s="14">
        <v>0</v>
      </c>
      <c r="Y12" s="14">
        <v>0</v>
      </c>
      <c r="Z12" s="14">
        <v>0</v>
      </c>
      <c r="AA12" s="14">
        <v>0</v>
      </c>
      <c r="AB12" s="14">
        <v>0</v>
      </c>
      <c r="AC12" s="14">
        <v>0</v>
      </c>
      <c r="AD12" s="14">
        <v>0</v>
      </c>
      <c r="AE12" s="14">
        <v>0</v>
      </c>
      <c r="AF12" s="14">
        <v>0</v>
      </c>
      <c r="AG12" s="14">
        <v>0</v>
      </c>
      <c r="AH12" s="14">
        <v>0</v>
      </c>
      <c r="AI12" s="14">
        <v>0</v>
      </c>
      <c r="AJ12" s="14">
        <v>0</v>
      </c>
      <c r="AK12" s="14">
        <v>0</v>
      </c>
      <c r="AL12" s="14">
        <v>0</v>
      </c>
      <c r="AM12" s="14">
        <v>0</v>
      </c>
      <c r="AN12" s="14">
        <v>0</v>
      </c>
      <c r="AO12" s="14">
        <v>0</v>
      </c>
      <c r="AP12" s="14">
        <v>0</v>
      </c>
      <c r="AQ12" s="14">
        <v>0</v>
      </c>
      <c r="AR12" s="14">
        <v>0</v>
      </c>
      <c r="AS12" s="14">
        <v>0</v>
      </c>
      <c r="AT12" s="14">
        <v>0</v>
      </c>
      <c r="AU12" s="64">
        <v>196</v>
      </c>
      <c r="AV12" s="64">
        <v>-5621</v>
      </c>
      <c r="AW12" s="14">
        <v>1675</v>
      </c>
      <c r="AX12" s="14">
        <v>1320005</v>
      </c>
      <c r="AY12" s="14">
        <v>1675</v>
      </c>
      <c r="AZ12" s="14">
        <v>65949</v>
      </c>
      <c r="BA12" s="14">
        <v>1479</v>
      </c>
      <c r="BB12" s="14">
        <v>65396</v>
      </c>
      <c r="BC12" s="14">
        <v>2361</v>
      </c>
      <c r="BD12" s="14">
        <v>1088481</v>
      </c>
      <c r="BE12" s="64">
        <v>101</v>
      </c>
      <c r="BF12" s="64">
        <v>6319</v>
      </c>
      <c r="BG12" s="14">
        <v>1771</v>
      </c>
      <c r="BH12" s="42">
        <v>3376271</v>
      </c>
      <c r="BI12" s="13"/>
      <c r="BJ12" s="2"/>
      <c r="BK12" s="2"/>
      <c r="BL12" s="2"/>
      <c r="BM12" s="2"/>
      <c r="BN12" s="2"/>
      <c r="BO12" s="2"/>
      <c r="BP12" s="2"/>
      <c r="BQ12" s="2"/>
      <c r="BR12" s="2"/>
      <c r="BS12" s="2"/>
      <c r="BT12" s="2"/>
      <c r="BU12" s="2"/>
    </row>
    <row r="13" spans="1:73" ht="12.75" customHeight="1" x14ac:dyDescent="0.25">
      <c r="A13" s="31" t="s">
        <v>33</v>
      </c>
      <c r="B13" s="14">
        <v>27489</v>
      </c>
      <c r="C13" s="14">
        <v>22610</v>
      </c>
      <c r="D13" s="14">
        <v>1102057</v>
      </c>
      <c r="E13" s="14">
        <v>15217</v>
      </c>
      <c r="F13" s="14">
        <v>968594</v>
      </c>
      <c r="G13" s="14">
        <v>5794</v>
      </c>
      <c r="H13" s="14">
        <v>16561</v>
      </c>
      <c r="I13" s="14">
        <v>4091</v>
      </c>
      <c r="J13" s="14">
        <v>21676</v>
      </c>
      <c r="K13" s="14">
        <v>24594</v>
      </c>
      <c r="L13" s="14">
        <v>1904130</v>
      </c>
      <c r="M13" s="14">
        <v>24327</v>
      </c>
      <c r="N13" s="14">
        <v>-802073</v>
      </c>
      <c r="O13" s="14">
        <v>7599</v>
      </c>
      <c r="P13" s="14">
        <v>47346</v>
      </c>
      <c r="Q13" s="14">
        <v>17991</v>
      </c>
      <c r="R13" s="14">
        <v>1651745</v>
      </c>
      <c r="S13" s="14">
        <v>12760</v>
      </c>
      <c r="T13" s="14">
        <v>1440333</v>
      </c>
      <c r="U13" s="14">
        <v>5895</v>
      </c>
      <c r="V13" s="14">
        <v>658</v>
      </c>
      <c r="W13" s="14">
        <v>27489</v>
      </c>
      <c r="X13" s="14">
        <v>767445</v>
      </c>
      <c r="Y13" s="14">
        <v>9678</v>
      </c>
      <c r="Z13" s="14">
        <v>409165</v>
      </c>
      <c r="AA13" s="14">
        <v>4002</v>
      </c>
      <c r="AB13" s="14">
        <v>146318</v>
      </c>
      <c r="AC13" s="14">
        <v>207</v>
      </c>
      <c r="AD13" s="14">
        <v>2455</v>
      </c>
      <c r="AE13" s="14">
        <v>3800</v>
      </c>
      <c r="AF13" s="14">
        <v>127576</v>
      </c>
      <c r="AG13" s="14">
        <v>903</v>
      </c>
      <c r="AH13" s="14">
        <v>16287</v>
      </c>
      <c r="AI13" s="14">
        <v>27489</v>
      </c>
      <c r="AJ13" s="14">
        <v>702274</v>
      </c>
      <c r="AK13" s="14">
        <v>9678</v>
      </c>
      <c r="AL13" s="14">
        <v>349581</v>
      </c>
      <c r="AM13" s="14">
        <v>4002</v>
      </c>
      <c r="AN13" s="14">
        <v>130008</v>
      </c>
      <c r="AO13" s="14">
        <v>207</v>
      </c>
      <c r="AP13" s="14">
        <v>2453</v>
      </c>
      <c r="AQ13" s="14">
        <v>3800</v>
      </c>
      <c r="AR13" s="14">
        <v>111797</v>
      </c>
      <c r="AS13" s="14">
        <v>903</v>
      </c>
      <c r="AT13" s="14">
        <v>15759</v>
      </c>
      <c r="AU13" s="14">
        <v>26996</v>
      </c>
      <c r="AV13" s="14">
        <v>700653</v>
      </c>
      <c r="AW13" s="14">
        <v>26312</v>
      </c>
      <c r="AX13" s="14">
        <v>1261823</v>
      </c>
      <c r="AY13" s="14">
        <v>25331</v>
      </c>
      <c r="AZ13" s="14">
        <v>62850</v>
      </c>
      <c r="BA13" s="14">
        <v>21988</v>
      </c>
      <c r="BB13" s="14">
        <v>52897</v>
      </c>
      <c r="BC13" s="14">
        <v>18188</v>
      </c>
      <c r="BD13" s="14">
        <v>1657462</v>
      </c>
      <c r="BE13" s="14">
        <v>7033</v>
      </c>
      <c r="BF13" s="14">
        <v>6871</v>
      </c>
      <c r="BG13" s="14">
        <v>15544</v>
      </c>
      <c r="BH13" s="42">
        <v>4240335</v>
      </c>
      <c r="BI13" s="13"/>
      <c r="BJ13" s="2"/>
      <c r="BK13" s="2"/>
      <c r="BL13" s="2"/>
      <c r="BM13" s="2"/>
      <c r="BN13" s="2"/>
      <c r="BO13" s="2"/>
      <c r="BP13" s="2"/>
      <c r="BQ13" s="2"/>
      <c r="BR13" s="2"/>
      <c r="BS13" s="2"/>
      <c r="BT13" s="2"/>
      <c r="BU13" s="2"/>
    </row>
    <row r="14" spans="1:73" ht="12.75" customHeight="1" x14ac:dyDescent="0.25">
      <c r="A14" s="31" t="s">
        <v>34</v>
      </c>
      <c r="B14" s="14">
        <v>33322</v>
      </c>
      <c r="C14" s="14">
        <v>32611</v>
      </c>
      <c r="D14" s="14">
        <v>2660820</v>
      </c>
      <c r="E14" s="14">
        <v>11703</v>
      </c>
      <c r="F14" s="14">
        <v>2181377</v>
      </c>
      <c r="G14" s="14">
        <v>25997</v>
      </c>
      <c r="H14" s="14">
        <v>268066</v>
      </c>
      <c r="I14" s="14">
        <v>22922</v>
      </c>
      <c r="J14" s="14">
        <v>-64978</v>
      </c>
      <c r="K14" s="14">
        <v>32508</v>
      </c>
      <c r="L14" s="14">
        <v>3714579</v>
      </c>
      <c r="M14" s="14">
        <v>32969</v>
      </c>
      <c r="N14" s="14">
        <v>-1053759</v>
      </c>
      <c r="O14" s="14">
        <v>26827</v>
      </c>
      <c r="P14" s="14">
        <v>543599</v>
      </c>
      <c r="Q14" s="14">
        <v>30101</v>
      </c>
      <c r="R14" s="14">
        <v>3126685</v>
      </c>
      <c r="S14" s="14">
        <v>28545</v>
      </c>
      <c r="T14" s="14">
        <v>2655384</v>
      </c>
      <c r="U14" s="14">
        <v>26122</v>
      </c>
      <c r="V14" s="14">
        <v>7556</v>
      </c>
      <c r="W14" s="14">
        <v>33322</v>
      </c>
      <c r="X14" s="14">
        <v>13783082</v>
      </c>
      <c r="Y14" s="14">
        <v>29532</v>
      </c>
      <c r="Z14" s="14">
        <v>11405240</v>
      </c>
      <c r="AA14" s="14">
        <v>22844</v>
      </c>
      <c r="AB14" s="14">
        <v>7986560</v>
      </c>
      <c r="AC14" s="14">
        <v>2831</v>
      </c>
      <c r="AD14" s="14">
        <v>393143</v>
      </c>
      <c r="AE14" s="14">
        <v>22133</v>
      </c>
      <c r="AF14" s="14">
        <v>6629656</v>
      </c>
      <c r="AG14" s="14">
        <v>7424</v>
      </c>
      <c r="AH14" s="14">
        <v>963762</v>
      </c>
      <c r="AI14" s="14">
        <v>33322</v>
      </c>
      <c r="AJ14" s="14">
        <v>14530857</v>
      </c>
      <c r="AK14" s="14">
        <v>29532</v>
      </c>
      <c r="AL14" s="14">
        <v>12110534</v>
      </c>
      <c r="AM14" s="14">
        <v>22844</v>
      </c>
      <c r="AN14" s="14">
        <v>8754868</v>
      </c>
      <c r="AO14" s="14">
        <v>2831</v>
      </c>
      <c r="AP14" s="14">
        <v>383760</v>
      </c>
      <c r="AQ14" s="14">
        <v>22133</v>
      </c>
      <c r="AR14" s="14">
        <v>7458624</v>
      </c>
      <c r="AS14" s="14">
        <v>7424</v>
      </c>
      <c r="AT14" s="14">
        <v>912483</v>
      </c>
      <c r="AU14" s="14">
        <v>33322</v>
      </c>
      <c r="AV14" s="14">
        <v>13484960</v>
      </c>
      <c r="AW14" s="14">
        <v>33172</v>
      </c>
      <c r="AX14" s="14">
        <v>14903316</v>
      </c>
      <c r="AY14" s="14">
        <v>33074</v>
      </c>
      <c r="AZ14" s="14">
        <v>741764</v>
      </c>
      <c r="BA14" s="14">
        <v>30464</v>
      </c>
      <c r="BB14" s="14">
        <v>690523</v>
      </c>
      <c r="BC14" s="14">
        <v>30204</v>
      </c>
      <c r="BD14" s="14">
        <v>3167748</v>
      </c>
      <c r="BE14" s="14">
        <v>11242</v>
      </c>
      <c r="BF14" s="14">
        <v>201935</v>
      </c>
      <c r="BG14" s="14">
        <v>19073</v>
      </c>
      <c r="BH14" s="42">
        <v>6696076</v>
      </c>
      <c r="BI14" s="13"/>
      <c r="BJ14" s="2"/>
      <c r="BK14" s="2"/>
      <c r="BL14" s="2"/>
      <c r="BM14" s="2"/>
      <c r="BN14" s="2"/>
      <c r="BO14" s="2"/>
      <c r="BP14" s="2"/>
      <c r="BQ14" s="2"/>
      <c r="BR14" s="2"/>
      <c r="BS14" s="2"/>
      <c r="BT14" s="2"/>
      <c r="BU14" s="2"/>
    </row>
    <row r="15" spans="1:73" ht="12.75" customHeight="1" x14ac:dyDescent="0.25">
      <c r="A15" s="31" t="s">
        <v>35</v>
      </c>
      <c r="B15" s="14">
        <v>33001</v>
      </c>
      <c r="C15" s="14">
        <v>32841</v>
      </c>
      <c r="D15" s="14">
        <v>14394764</v>
      </c>
      <c r="E15" s="14">
        <v>10620</v>
      </c>
      <c r="F15" s="14">
        <v>8903353</v>
      </c>
      <c r="G15" s="14">
        <v>29954</v>
      </c>
      <c r="H15" s="14">
        <v>2108269</v>
      </c>
      <c r="I15" s="14">
        <v>27669</v>
      </c>
      <c r="J15" s="14">
        <v>2468131</v>
      </c>
      <c r="K15" s="14">
        <v>32797</v>
      </c>
      <c r="L15" s="14">
        <v>12287396</v>
      </c>
      <c r="M15" s="14">
        <v>32967</v>
      </c>
      <c r="N15" s="14">
        <v>2107368</v>
      </c>
      <c r="O15" s="14">
        <v>30795</v>
      </c>
      <c r="P15" s="14">
        <v>5391501</v>
      </c>
      <c r="Q15" s="14">
        <v>31964</v>
      </c>
      <c r="R15" s="14">
        <v>10690068</v>
      </c>
      <c r="S15" s="14">
        <v>30384</v>
      </c>
      <c r="T15" s="14">
        <v>9217247</v>
      </c>
      <c r="U15" s="14">
        <v>30620</v>
      </c>
      <c r="V15" s="14">
        <v>74863</v>
      </c>
      <c r="W15" s="14">
        <v>33001</v>
      </c>
      <c r="X15" s="14">
        <v>97715557</v>
      </c>
      <c r="Y15" s="14">
        <v>31749</v>
      </c>
      <c r="Z15" s="14">
        <v>87074631</v>
      </c>
      <c r="AA15" s="14">
        <v>27216</v>
      </c>
      <c r="AB15" s="14">
        <v>62482044</v>
      </c>
      <c r="AC15" s="14">
        <v>5528</v>
      </c>
      <c r="AD15" s="14">
        <v>2590023</v>
      </c>
      <c r="AE15" s="14">
        <v>26674</v>
      </c>
      <c r="AF15" s="14">
        <v>51808105</v>
      </c>
      <c r="AG15" s="14">
        <v>11766</v>
      </c>
      <c r="AH15" s="14">
        <v>8083916</v>
      </c>
      <c r="AI15" s="14">
        <v>33001</v>
      </c>
      <c r="AJ15" s="14">
        <v>111831389</v>
      </c>
      <c r="AK15" s="14">
        <v>31749</v>
      </c>
      <c r="AL15" s="14">
        <v>100497162</v>
      </c>
      <c r="AM15" s="14">
        <v>27216</v>
      </c>
      <c r="AN15" s="14">
        <v>74326851</v>
      </c>
      <c r="AO15" s="14">
        <v>5528</v>
      </c>
      <c r="AP15" s="14">
        <v>2558621</v>
      </c>
      <c r="AQ15" s="14">
        <v>26674</v>
      </c>
      <c r="AR15" s="14">
        <v>64265835</v>
      </c>
      <c r="AS15" s="14">
        <v>11766</v>
      </c>
      <c r="AT15" s="14">
        <v>7502395</v>
      </c>
      <c r="AU15" s="14">
        <v>33001</v>
      </c>
      <c r="AV15" s="14">
        <v>96337439</v>
      </c>
      <c r="AW15" s="14">
        <v>33001</v>
      </c>
      <c r="AX15" s="14">
        <v>108648720</v>
      </c>
      <c r="AY15" s="14">
        <v>32961</v>
      </c>
      <c r="AZ15" s="14">
        <v>5403169</v>
      </c>
      <c r="BA15" s="14">
        <v>30949</v>
      </c>
      <c r="BB15" s="14">
        <v>5171093</v>
      </c>
      <c r="BC15" s="14">
        <v>32029</v>
      </c>
      <c r="BD15" s="14">
        <v>10854958</v>
      </c>
      <c r="BE15" s="14">
        <v>13263</v>
      </c>
      <c r="BF15" s="14">
        <v>1616818</v>
      </c>
      <c r="BG15" s="14">
        <v>17707</v>
      </c>
      <c r="BH15" s="42">
        <v>18691051</v>
      </c>
      <c r="BI15" s="13"/>
      <c r="BJ15" s="2"/>
      <c r="BK15" s="2"/>
      <c r="BL15" s="2"/>
      <c r="BM15" s="2"/>
      <c r="BN15" s="2"/>
      <c r="BO15" s="2"/>
      <c r="BP15" s="2"/>
      <c r="BQ15" s="2"/>
      <c r="BR15" s="2"/>
      <c r="BS15" s="2"/>
      <c r="BT15" s="2"/>
      <c r="BU15" s="2"/>
    </row>
    <row r="16" spans="1:73" ht="12.75" customHeight="1" x14ac:dyDescent="0.25">
      <c r="A16" s="31" t="s">
        <v>36</v>
      </c>
      <c r="B16" s="14">
        <v>5999</v>
      </c>
      <c r="C16" s="14">
        <v>5986</v>
      </c>
      <c r="D16" s="14">
        <v>11079935</v>
      </c>
      <c r="E16" s="14">
        <v>2208</v>
      </c>
      <c r="F16" s="14">
        <v>6808527</v>
      </c>
      <c r="G16" s="14">
        <v>5632</v>
      </c>
      <c r="H16" s="14">
        <v>1661337</v>
      </c>
      <c r="I16" s="14">
        <v>5447</v>
      </c>
      <c r="J16" s="14">
        <v>1683105</v>
      </c>
      <c r="K16" s="14">
        <v>5971</v>
      </c>
      <c r="L16" s="14">
        <v>9415035</v>
      </c>
      <c r="M16" s="14">
        <v>5994</v>
      </c>
      <c r="N16" s="14">
        <v>1664901</v>
      </c>
      <c r="O16" s="14">
        <v>5740</v>
      </c>
      <c r="P16" s="14">
        <v>4128018</v>
      </c>
      <c r="Q16" s="14">
        <v>5897</v>
      </c>
      <c r="R16" s="14">
        <v>8232966</v>
      </c>
      <c r="S16" s="14">
        <v>5599</v>
      </c>
      <c r="T16" s="14">
        <v>7107921</v>
      </c>
      <c r="U16" s="14">
        <v>5697</v>
      </c>
      <c r="V16" s="14">
        <v>57128</v>
      </c>
      <c r="W16" s="14">
        <v>5999</v>
      </c>
      <c r="X16" s="14">
        <v>81146281</v>
      </c>
      <c r="Y16" s="14">
        <v>5883</v>
      </c>
      <c r="Z16" s="14">
        <v>73092078</v>
      </c>
      <c r="AA16" s="14">
        <v>5235</v>
      </c>
      <c r="AB16" s="14">
        <v>51818004</v>
      </c>
      <c r="AC16" s="14">
        <v>1619</v>
      </c>
      <c r="AD16" s="14">
        <v>3079925</v>
      </c>
      <c r="AE16" s="14">
        <v>5106</v>
      </c>
      <c r="AF16" s="14">
        <v>41470241</v>
      </c>
      <c r="AG16" s="14">
        <v>2718</v>
      </c>
      <c r="AH16" s="14">
        <v>7267838</v>
      </c>
      <c r="AI16" s="14">
        <v>5999</v>
      </c>
      <c r="AJ16" s="14">
        <v>93579759</v>
      </c>
      <c r="AK16" s="14">
        <v>5883</v>
      </c>
      <c r="AL16" s="14">
        <v>85098589</v>
      </c>
      <c r="AM16" s="14">
        <v>5235</v>
      </c>
      <c r="AN16" s="14">
        <v>61949963</v>
      </c>
      <c r="AO16" s="14">
        <v>1619</v>
      </c>
      <c r="AP16" s="14">
        <v>3060350</v>
      </c>
      <c r="AQ16" s="14">
        <v>5106</v>
      </c>
      <c r="AR16" s="14">
        <v>52033649</v>
      </c>
      <c r="AS16" s="14">
        <v>2718</v>
      </c>
      <c r="AT16" s="14">
        <v>6855964</v>
      </c>
      <c r="AU16" s="14">
        <v>5997</v>
      </c>
      <c r="AV16" s="14">
        <v>79301952</v>
      </c>
      <c r="AW16" s="14">
        <v>5995</v>
      </c>
      <c r="AX16" s="14">
        <v>89570244</v>
      </c>
      <c r="AY16" s="14">
        <v>5993</v>
      </c>
      <c r="AZ16" s="14">
        <v>4464621</v>
      </c>
      <c r="BA16" s="14">
        <v>5589</v>
      </c>
      <c r="BB16" s="14">
        <v>4260183</v>
      </c>
      <c r="BC16" s="14">
        <v>5902</v>
      </c>
      <c r="BD16" s="14">
        <v>8419012</v>
      </c>
      <c r="BE16" s="14">
        <v>2644</v>
      </c>
      <c r="BF16" s="14">
        <v>1457639</v>
      </c>
      <c r="BG16" s="14">
        <v>2936</v>
      </c>
      <c r="BH16" s="42">
        <v>14816121</v>
      </c>
      <c r="BI16" s="13"/>
      <c r="BJ16" s="2"/>
      <c r="BK16" s="2"/>
      <c r="BL16" s="2"/>
      <c r="BM16" s="2"/>
      <c r="BN16" s="2"/>
      <c r="BO16" s="2"/>
      <c r="BP16" s="2"/>
      <c r="BQ16" s="2"/>
      <c r="BR16" s="2"/>
      <c r="BS16" s="2"/>
      <c r="BT16" s="2"/>
      <c r="BU16" s="2"/>
    </row>
    <row r="17" spans="1:73" ht="12.75" customHeight="1" x14ac:dyDescent="0.25">
      <c r="A17" s="31" t="s">
        <v>37</v>
      </c>
      <c r="B17" s="14">
        <v>2667</v>
      </c>
      <c r="C17" s="14">
        <v>2662</v>
      </c>
      <c r="D17" s="14">
        <v>13152154</v>
      </c>
      <c r="E17" s="14">
        <v>1111</v>
      </c>
      <c r="F17" s="14">
        <v>8749620</v>
      </c>
      <c r="G17" s="14">
        <v>2525</v>
      </c>
      <c r="H17" s="14">
        <v>1592986</v>
      </c>
      <c r="I17" s="14">
        <v>2464</v>
      </c>
      <c r="J17" s="14">
        <v>2036914</v>
      </c>
      <c r="K17" s="14">
        <v>2664</v>
      </c>
      <c r="L17" s="14">
        <v>10787040</v>
      </c>
      <c r="M17" s="14">
        <v>2665</v>
      </c>
      <c r="N17" s="14">
        <v>2365114</v>
      </c>
      <c r="O17" s="14">
        <v>2567</v>
      </c>
      <c r="P17" s="14">
        <v>4758566</v>
      </c>
      <c r="Q17" s="14">
        <v>2640</v>
      </c>
      <c r="R17" s="14">
        <v>9620000</v>
      </c>
      <c r="S17" s="14">
        <v>2531</v>
      </c>
      <c r="T17" s="14">
        <v>8767748</v>
      </c>
      <c r="U17" s="14">
        <v>2547</v>
      </c>
      <c r="V17" s="14">
        <v>65899</v>
      </c>
      <c r="W17" s="14">
        <v>2667</v>
      </c>
      <c r="X17" s="14">
        <v>81368659</v>
      </c>
      <c r="Y17" s="14">
        <v>2638</v>
      </c>
      <c r="Z17" s="14">
        <v>74138282</v>
      </c>
      <c r="AA17" s="14">
        <v>2349</v>
      </c>
      <c r="AB17" s="14">
        <v>50275746</v>
      </c>
      <c r="AC17" s="14">
        <v>825</v>
      </c>
      <c r="AD17" s="14">
        <v>3294213</v>
      </c>
      <c r="AE17" s="14">
        <v>2287</v>
      </c>
      <c r="AF17" s="14">
        <v>39768070</v>
      </c>
      <c r="AG17" s="14">
        <v>1307</v>
      </c>
      <c r="AH17" s="14">
        <v>7213463</v>
      </c>
      <c r="AI17" s="14">
        <v>2667</v>
      </c>
      <c r="AJ17" s="14">
        <v>93596002</v>
      </c>
      <c r="AK17" s="14">
        <v>2638</v>
      </c>
      <c r="AL17" s="14">
        <v>85704320</v>
      </c>
      <c r="AM17" s="14">
        <v>2349</v>
      </c>
      <c r="AN17" s="14">
        <v>59160560</v>
      </c>
      <c r="AO17" s="14">
        <v>825</v>
      </c>
      <c r="AP17" s="14">
        <v>3252174</v>
      </c>
      <c r="AQ17" s="14">
        <v>2287</v>
      </c>
      <c r="AR17" s="14">
        <v>49027538</v>
      </c>
      <c r="AS17" s="14">
        <v>1307</v>
      </c>
      <c r="AT17" s="14">
        <v>6880848</v>
      </c>
      <c r="AU17" s="14">
        <v>2666</v>
      </c>
      <c r="AV17" s="14">
        <v>79507417</v>
      </c>
      <c r="AW17" s="14">
        <v>2665</v>
      </c>
      <c r="AX17" s="14">
        <v>88904375</v>
      </c>
      <c r="AY17" s="14">
        <v>2665</v>
      </c>
      <c r="AZ17" s="14">
        <v>4429692</v>
      </c>
      <c r="BA17" s="14">
        <v>2474</v>
      </c>
      <c r="BB17" s="14">
        <v>4228587</v>
      </c>
      <c r="BC17" s="14">
        <v>2641</v>
      </c>
      <c r="BD17" s="14">
        <v>9855638</v>
      </c>
      <c r="BE17" s="14">
        <v>1121</v>
      </c>
      <c r="BF17" s="14">
        <v>1375502</v>
      </c>
      <c r="BG17" s="14">
        <v>1345</v>
      </c>
      <c r="BH17" s="42">
        <v>12951292</v>
      </c>
      <c r="BI17" s="13"/>
      <c r="BJ17" s="2"/>
      <c r="BK17" s="2"/>
      <c r="BL17" s="2"/>
      <c r="BM17" s="2"/>
      <c r="BN17" s="2"/>
      <c r="BO17" s="2"/>
      <c r="BP17" s="2"/>
      <c r="BQ17" s="2"/>
      <c r="BR17" s="2"/>
      <c r="BS17" s="2"/>
      <c r="BT17" s="2"/>
      <c r="BU17" s="2"/>
    </row>
    <row r="18" spans="1:73" ht="12.75" customHeight="1" x14ac:dyDescent="0.25">
      <c r="A18" s="31" t="s">
        <v>38</v>
      </c>
      <c r="B18" s="14">
        <v>1521</v>
      </c>
      <c r="C18" s="14">
        <v>1516</v>
      </c>
      <c r="D18" s="14">
        <v>13635573</v>
      </c>
      <c r="E18" s="14">
        <v>692</v>
      </c>
      <c r="F18" s="14">
        <v>8623659</v>
      </c>
      <c r="G18" s="14">
        <v>1435</v>
      </c>
      <c r="H18" s="14">
        <v>1646153</v>
      </c>
      <c r="I18" s="14">
        <v>1405</v>
      </c>
      <c r="J18" s="14">
        <v>2319421</v>
      </c>
      <c r="K18" s="14">
        <v>1517</v>
      </c>
      <c r="L18" s="14">
        <v>10665877</v>
      </c>
      <c r="M18" s="14">
        <v>1520</v>
      </c>
      <c r="N18" s="14">
        <v>2969697</v>
      </c>
      <c r="O18" s="14">
        <v>1462</v>
      </c>
      <c r="P18" s="14">
        <v>5233318</v>
      </c>
      <c r="Q18" s="14">
        <v>1506</v>
      </c>
      <c r="R18" s="14">
        <v>9384581</v>
      </c>
      <c r="S18" s="14">
        <v>1456</v>
      </c>
      <c r="T18" s="14">
        <v>8151388</v>
      </c>
      <c r="U18" s="14">
        <v>1449</v>
      </c>
      <c r="V18" s="14">
        <v>72458</v>
      </c>
      <c r="W18" s="14">
        <v>1521</v>
      </c>
      <c r="X18" s="14">
        <v>93356776</v>
      </c>
      <c r="Y18" s="14">
        <v>1504</v>
      </c>
      <c r="Z18" s="14">
        <v>84942894</v>
      </c>
      <c r="AA18" s="14">
        <v>1350</v>
      </c>
      <c r="AB18" s="14">
        <v>54408969</v>
      </c>
      <c r="AC18" s="14">
        <v>494</v>
      </c>
      <c r="AD18" s="14">
        <v>3906791</v>
      </c>
      <c r="AE18" s="14">
        <v>1308</v>
      </c>
      <c r="AF18" s="14">
        <v>43181220</v>
      </c>
      <c r="AG18" s="14">
        <v>745</v>
      </c>
      <c r="AH18" s="14">
        <v>7320958</v>
      </c>
      <c r="AI18" s="14">
        <v>1521</v>
      </c>
      <c r="AJ18" s="14">
        <v>105829447</v>
      </c>
      <c r="AK18" s="14">
        <v>1504</v>
      </c>
      <c r="AL18" s="14">
        <v>96644072</v>
      </c>
      <c r="AM18" s="14">
        <v>1350</v>
      </c>
      <c r="AN18" s="14">
        <v>63040343</v>
      </c>
      <c r="AO18" s="14">
        <v>494</v>
      </c>
      <c r="AP18" s="14">
        <v>3834161</v>
      </c>
      <c r="AQ18" s="14">
        <v>1308</v>
      </c>
      <c r="AR18" s="14">
        <v>52209491</v>
      </c>
      <c r="AS18" s="14">
        <v>745</v>
      </c>
      <c r="AT18" s="14">
        <v>6996691</v>
      </c>
      <c r="AU18" s="14">
        <v>1520</v>
      </c>
      <c r="AV18" s="14">
        <v>90468699</v>
      </c>
      <c r="AW18" s="14">
        <v>1520</v>
      </c>
      <c r="AX18" s="14">
        <v>99580485</v>
      </c>
      <c r="AY18" s="14">
        <v>1520</v>
      </c>
      <c r="AZ18" s="14">
        <v>4964483</v>
      </c>
      <c r="BA18" s="14">
        <v>1406</v>
      </c>
      <c r="BB18" s="14">
        <v>4711293</v>
      </c>
      <c r="BC18" s="14">
        <v>1508</v>
      </c>
      <c r="BD18" s="14">
        <v>9818005</v>
      </c>
      <c r="BE18" s="14">
        <v>621</v>
      </c>
      <c r="BF18" s="14">
        <v>1502282</v>
      </c>
      <c r="BG18" s="14">
        <v>784</v>
      </c>
      <c r="BH18" s="42">
        <v>13614749</v>
      </c>
      <c r="BI18" s="13"/>
      <c r="BJ18" s="2"/>
      <c r="BK18" s="2"/>
      <c r="BL18" s="2"/>
      <c r="BM18" s="2"/>
      <c r="BN18" s="2"/>
      <c r="BO18" s="2"/>
      <c r="BP18" s="2"/>
      <c r="BQ18" s="2"/>
      <c r="BR18" s="2"/>
      <c r="BS18" s="2"/>
      <c r="BT18" s="2"/>
      <c r="BU18" s="2"/>
    </row>
    <row r="19" spans="1:73" ht="12.75" customHeight="1" x14ac:dyDescent="0.25">
      <c r="A19" s="31" t="s">
        <v>39</v>
      </c>
      <c r="B19" s="14">
        <v>1612</v>
      </c>
      <c r="C19" s="14">
        <v>1612</v>
      </c>
      <c r="D19" s="14">
        <v>133151692</v>
      </c>
      <c r="E19" s="14">
        <v>769</v>
      </c>
      <c r="F19" s="14">
        <v>88009033</v>
      </c>
      <c r="G19" s="14">
        <v>1530</v>
      </c>
      <c r="H19" s="14">
        <v>9928183</v>
      </c>
      <c r="I19" s="14">
        <v>1520</v>
      </c>
      <c r="J19" s="14">
        <v>27877388</v>
      </c>
      <c r="K19" s="14">
        <v>1612</v>
      </c>
      <c r="L19" s="14">
        <v>91993100</v>
      </c>
      <c r="M19" s="14">
        <v>1611</v>
      </c>
      <c r="N19" s="14">
        <v>41158592</v>
      </c>
      <c r="O19" s="14">
        <v>1537</v>
      </c>
      <c r="P19" s="14">
        <v>49521846</v>
      </c>
      <c r="Q19" s="14">
        <v>1605</v>
      </c>
      <c r="R19" s="14">
        <v>84069184</v>
      </c>
      <c r="S19" s="14">
        <v>1552</v>
      </c>
      <c r="T19" s="14">
        <v>69976116</v>
      </c>
      <c r="U19" s="14">
        <v>1521</v>
      </c>
      <c r="V19" s="14">
        <v>682031</v>
      </c>
      <c r="W19" s="14">
        <v>1612</v>
      </c>
      <c r="X19" s="14">
        <v>818987652</v>
      </c>
      <c r="Y19" s="14">
        <v>1596</v>
      </c>
      <c r="Z19" s="14">
        <v>766561057</v>
      </c>
      <c r="AA19" s="14">
        <v>1447</v>
      </c>
      <c r="AB19" s="14">
        <v>401588311</v>
      </c>
      <c r="AC19" s="14">
        <v>578</v>
      </c>
      <c r="AD19" s="14">
        <v>27859445</v>
      </c>
      <c r="AE19" s="14">
        <v>1411</v>
      </c>
      <c r="AF19" s="14">
        <v>338759339</v>
      </c>
      <c r="AG19" s="14">
        <v>829</v>
      </c>
      <c r="AH19" s="14">
        <v>34969527</v>
      </c>
      <c r="AI19" s="14">
        <v>1612</v>
      </c>
      <c r="AJ19" s="14">
        <v>905806814</v>
      </c>
      <c r="AK19" s="14">
        <v>1596</v>
      </c>
      <c r="AL19" s="14">
        <v>838311484</v>
      </c>
      <c r="AM19" s="14">
        <v>1447</v>
      </c>
      <c r="AN19" s="14">
        <v>449397026</v>
      </c>
      <c r="AO19" s="14">
        <v>578</v>
      </c>
      <c r="AP19" s="14">
        <v>27617848</v>
      </c>
      <c r="AQ19" s="14">
        <v>1411</v>
      </c>
      <c r="AR19" s="14">
        <v>387507427</v>
      </c>
      <c r="AS19" s="14">
        <v>829</v>
      </c>
      <c r="AT19" s="14">
        <v>34271750</v>
      </c>
      <c r="AU19" s="14">
        <v>1612</v>
      </c>
      <c r="AV19" s="14">
        <v>787219130</v>
      </c>
      <c r="AW19" s="14">
        <v>1607</v>
      </c>
      <c r="AX19" s="14">
        <v>842744191</v>
      </c>
      <c r="AY19" s="14">
        <v>1607</v>
      </c>
      <c r="AZ19" s="14">
        <v>42102231</v>
      </c>
      <c r="BA19" s="14">
        <v>1469</v>
      </c>
      <c r="BB19" s="14">
        <v>40250810</v>
      </c>
      <c r="BC19" s="14">
        <v>1607</v>
      </c>
      <c r="BD19" s="14">
        <v>86939260</v>
      </c>
      <c r="BE19" s="14">
        <v>674</v>
      </c>
      <c r="BF19" s="14">
        <v>11309270</v>
      </c>
      <c r="BG19" s="14">
        <v>791</v>
      </c>
      <c r="BH19" s="42">
        <v>64937010</v>
      </c>
      <c r="BI19" s="13"/>
      <c r="BJ19" s="2"/>
      <c r="BK19" s="2"/>
      <c r="BL19" s="2"/>
      <c r="BM19" s="2"/>
      <c r="BN19" s="2"/>
      <c r="BO19" s="2"/>
      <c r="BP19" s="2"/>
      <c r="BQ19" s="2"/>
      <c r="BR19" s="2"/>
      <c r="BS19" s="2"/>
      <c r="BT19" s="2"/>
      <c r="BU19" s="2"/>
    </row>
    <row r="20" spans="1:73" s="6" customFormat="1" ht="12.75" customHeight="1" x14ac:dyDescent="0.25">
      <c r="A20" s="32" t="s">
        <v>40</v>
      </c>
      <c r="B20" s="1"/>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39"/>
      <c r="BI20" s="12"/>
      <c r="BJ20" s="5"/>
      <c r="BK20" s="5"/>
      <c r="BL20" s="5"/>
      <c r="BM20" s="5"/>
      <c r="BN20" s="5"/>
      <c r="BO20" s="5"/>
      <c r="BP20" s="5"/>
      <c r="BQ20" s="5"/>
      <c r="BR20" s="5"/>
      <c r="BS20" s="5"/>
      <c r="BT20" s="5"/>
      <c r="BU20" s="5"/>
    </row>
    <row r="21" spans="1:73" s="6" customFormat="1" ht="12.75" customHeight="1" x14ac:dyDescent="0.25">
      <c r="A21" s="4" t="s">
        <v>26</v>
      </c>
      <c r="B21" s="15">
        <v>99693</v>
      </c>
      <c r="C21" s="40">
        <v>94477</v>
      </c>
      <c r="D21" s="40">
        <v>156658818</v>
      </c>
      <c r="E21" s="40">
        <v>38313</v>
      </c>
      <c r="F21" s="40">
        <v>95363571</v>
      </c>
      <c r="G21" s="40">
        <v>69965</v>
      </c>
      <c r="H21" s="40">
        <v>16544804</v>
      </c>
      <c r="I21" s="40">
        <v>63594</v>
      </c>
      <c r="J21" s="40">
        <v>35373848</v>
      </c>
      <c r="K21" s="40">
        <v>95776</v>
      </c>
      <c r="L21" s="40">
        <v>111636232</v>
      </c>
      <c r="M21" s="40">
        <v>95606</v>
      </c>
      <c r="N21" s="40">
        <v>45022586</v>
      </c>
      <c r="O21" s="40">
        <v>72783</v>
      </c>
      <c r="P21" s="40">
        <v>67273173</v>
      </c>
      <c r="Q21" s="40">
        <v>86359</v>
      </c>
      <c r="R21" s="40">
        <v>99282143</v>
      </c>
      <c r="S21" s="40">
        <v>80236</v>
      </c>
      <c r="T21" s="40">
        <v>90204544</v>
      </c>
      <c r="U21" s="40">
        <v>70598</v>
      </c>
      <c r="V21" s="40">
        <v>935332</v>
      </c>
      <c r="W21" s="40">
        <v>96542</v>
      </c>
      <c r="X21" s="40">
        <v>1103010971</v>
      </c>
      <c r="Y21" s="40">
        <v>77516</v>
      </c>
      <c r="Z21" s="40">
        <v>1048740638</v>
      </c>
      <c r="AA21" s="40">
        <v>61450</v>
      </c>
      <c r="AB21" s="40">
        <v>606707445</v>
      </c>
      <c r="AC21" s="40">
        <v>11380</v>
      </c>
      <c r="AD21" s="40">
        <v>39474835</v>
      </c>
      <c r="AE21" s="40">
        <v>59904</v>
      </c>
      <c r="AF21" s="40">
        <v>504512059</v>
      </c>
      <c r="AG21" s="40">
        <v>24727</v>
      </c>
      <c r="AH21" s="40">
        <v>62720552</v>
      </c>
      <c r="AI21" s="40">
        <v>96542</v>
      </c>
      <c r="AJ21" s="40">
        <v>1223474914</v>
      </c>
      <c r="AK21" s="40">
        <v>77516</v>
      </c>
      <c r="AL21" s="40">
        <v>1165143972</v>
      </c>
      <c r="AM21" s="40">
        <v>61450</v>
      </c>
      <c r="AN21" s="40">
        <v>692156831</v>
      </c>
      <c r="AO21" s="40">
        <v>11380</v>
      </c>
      <c r="AP21" s="40">
        <v>39074125</v>
      </c>
      <c r="AQ21" s="40">
        <v>59904</v>
      </c>
      <c r="AR21" s="40">
        <v>592653207</v>
      </c>
      <c r="AS21" s="40">
        <v>24727</v>
      </c>
      <c r="AT21" s="40">
        <v>60429500</v>
      </c>
      <c r="AU21" s="40">
        <v>96244</v>
      </c>
      <c r="AV21" s="40">
        <v>1070637592</v>
      </c>
      <c r="AW21" s="40">
        <v>97033</v>
      </c>
      <c r="AX21" s="40">
        <v>1192321994</v>
      </c>
      <c r="AY21" s="40">
        <v>95963</v>
      </c>
      <c r="AZ21" s="40">
        <v>59510428</v>
      </c>
      <c r="BA21" s="40">
        <v>95817</v>
      </c>
      <c r="BB21" s="40">
        <v>59430783</v>
      </c>
      <c r="BC21" s="40">
        <v>86613</v>
      </c>
      <c r="BD21" s="40">
        <v>101276151</v>
      </c>
      <c r="BE21" s="40">
        <v>36699</v>
      </c>
      <c r="BF21" s="40">
        <v>17476636</v>
      </c>
      <c r="BG21" s="41">
        <v>59950</v>
      </c>
      <c r="BH21" s="41">
        <v>139322905</v>
      </c>
      <c r="BI21" s="12"/>
      <c r="BJ21" s="5"/>
      <c r="BK21" s="5"/>
      <c r="BL21" s="5"/>
      <c r="BM21" s="5"/>
      <c r="BN21" s="5"/>
      <c r="BO21" s="5"/>
      <c r="BP21" s="5"/>
      <c r="BQ21" s="5"/>
      <c r="BR21" s="5"/>
      <c r="BS21" s="5"/>
      <c r="BT21" s="5"/>
      <c r="BU21" s="5"/>
    </row>
    <row r="22" spans="1:73" ht="12.75" customHeight="1" x14ac:dyDescent="0.25">
      <c r="A22" s="31" t="s">
        <v>32</v>
      </c>
      <c r="B22" s="14">
        <v>3151</v>
      </c>
      <c r="C22" s="18">
        <v>2951</v>
      </c>
      <c r="D22" s="18">
        <v>943472</v>
      </c>
      <c r="E22" s="18">
        <v>1869</v>
      </c>
      <c r="F22" s="18">
        <v>747196</v>
      </c>
      <c r="G22" s="51">
        <v>788</v>
      </c>
      <c r="H22" s="14">
        <v>16438</v>
      </c>
      <c r="I22" s="51">
        <v>983</v>
      </c>
      <c r="J22" s="14">
        <v>139168</v>
      </c>
      <c r="K22" s="18">
        <v>2954</v>
      </c>
      <c r="L22" s="18">
        <v>1246104</v>
      </c>
      <c r="M22" s="18">
        <v>2265</v>
      </c>
      <c r="N22" s="18">
        <v>-302632</v>
      </c>
      <c r="O22" s="64">
        <v>689</v>
      </c>
      <c r="P22" s="64">
        <v>169765</v>
      </c>
      <c r="Q22" s="18">
        <v>1871</v>
      </c>
      <c r="R22" s="18">
        <v>1043752</v>
      </c>
      <c r="S22" s="18">
        <v>1675</v>
      </c>
      <c r="T22" s="18">
        <v>1037530</v>
      </c>
      <c r="U22" s="64">
        <v>689</v>
      </c>
      <c r="V22" s="64">
        <v>2360</v>
      </c>
      <c r="W22" s="52">
        <v>0</v>
      </c>
      <c r="X22" s="53">
        <v>0</v>
      </c>
      <c r="Y22" s="52">
        <v>0</v>
      </c>
      <c r="Z22" s="53">
        <v>0</v>
      </c>
      <c r="AA22" s="52">
        <v>0</v>
      </c>
      <c r="AB22" s="53">
        <v>0</v>
      </c>
      <c r="AC22" s="52">
        <v>0</v>
      </c>
      <c r="AD22" s="53">
        <v>0</v>
      </c>
      <c r="AE22" s="52">
        <v>0</v>
      </c>
      <c r="AF22" s="53">
        <v>0</v>
      </c>
      <c r="AG22" s="52">
        <v>0</v>
      </c>
      <c r="AH22" s="53">
        <v>0</v>
      </c>
      <c r="AI22" s="52">
        <v>0</v>
      </c>
      <c r="AJ22" s="53">
        <v>0</v>
      </c>
      <c r="AK22" s="52">
        <v>0</v>
      </c>
      <c r="AL22" s="53">
        <v>0</v>
      </c>
      <c r="AM22" s="52">
        <v>0</v>
      </c>
      <c r="AN22" s="53">
        <v>0</v>
      </c>
      <c r="AO22" s="52">
        <v>0</v>
      </c>
      <c r="AP22" s="53">
        <v>0</v>
      </c>
      <c r="AQ22" s="52">
        <v>0</v>
      </c>
      <c r="AR22" s="53">
        <v>0</v>
      </c>
      <c r="AS22" s="52">
        <v>0</v>
      </c>
      <c r="AT22" s="53">
        <v>0</v>
      </c>
      <c r="AU22" s="64">
        <v>196</v>
      </c>
      <c r="AV22" s="64">
        <v>-5621</v>
      </c>
      <c r="AW22" s="18">
        <v>1577</v>
      </c>
      <c r="AX22" s="18">
        <v>1319265</v>
      </c>
      <c r="AY22" s="18">
        <v>1577</v>
      </c>
      <c r="AZ22" s="18">
        <v>65912</v>
      </c>
      <c r="BA22" s="18">
        <v>1479</v>
      </c>
      <c r="BB22" s="18">
        <v>65396</v>
      </c>
      <c r="BC22" s="18">
        <v>1871</v>
      </c>
      <c r="BD22" s="18">
        <v>1043752</v>
      </c>
      <c r="BE22" s="64">
        <v>101</v>
      </c>
      <c r="BF22" s="64">
        <v>6319</v>
      </c>
      <c r="BG22" s="42">
        <v>1771</v>
      </c>
      <c r="BH22" s="42">
        <v>3376271</v>
      </c>
      <c r="BI22" s="13"/>
      <c r="BJ22" s="2"/>
      <c r="BK22" s="2"/>
      <c r="BL22" s="2"/>
      <c r="BM22" s="2"/>
      <c r="BN22" s="2"/>
      <c r="BO22" s="2"/>
      <c r="BP22" s="2"/>
      <c r="BQ22" s="2"/>
      <c r="BR22" s="2"/>
      <c r="BS22" s="2"/>
      <c r="BT22" s="2"/>
      <c r="BU22" s="2"/>
    </row>
    <row r="23" spans="1:73" ht="12.75" customHeight="1" x14ac:dyDescent="0.25">
      <c r="A23" s="31" t="s">
        <v>33</v>
      </c>
      <c r="B23" s="14">
        <v>23950</v>
      </c>
      <c r="C23" s="18">
        <v>19760</v>
      </c>
      <c r="D23" s="18">
        <v>896454</v>
      </c>
      <c r="E23" s="18">
        <v>13153</v>
      </c>
      <c r="F23" s="18">
        <v>776128</v>
      </c>
      <c r="G23" s="18">
        <v>5205</v>
      </c>
      <c r="H23" s="18">
        <v>14436</v>
      </c>
      <c r="I23" s="18">
        <v>3895</v>
      </c>
      <c r="J23" s="18">
        <v>20956</v>
      </c>
      <c r="K23" s="18">
        <v>21154</v>
      </c>
      <c r="L23" s="18">
        <v>1698768</v>
      </c>
      <c r="M23" s="18">
        <v>21082</v>
      </c>
      <c r="N23" s="18">
        <v>-802314</v>
      </c>
      <c r="O23" s="18">
        <v>6813</v>
      </c>
      <c r="P23" s="18">
        <v>44513</v>
      </c>
      <c r="Q23" s="18">
        <v>15830</v>
      </c>
      <c r="R23" s="18">
        <v>1557413</v>
      </c>
      <c r="S23" s="18">
        <v>11482</v>
      </c>
      <c r="T23" s="18">
        <v>1409053</v>
      </c>
      <c r="U23" s="18">
        <v>5207</v>
      </c>
      <c r="V23" s="53">
        <v>619</v>
      </c>
      <c r="W23" s="18">
        <v>23950</v>
      </c>
      <c r="X23" s="18">
        <v>613581</v>
      </c>
      <c r="Y23" s="18">
        <v>8891</v>
      </c>
      <c r="Z23" s="18">
        <v>321218</v>
      </c>
      <c r="AA23" s="18">
        <v>3708</v>
      </c>
      <c r="AB23" s="18">
        <v>133654</v>
      </c>
      <c r="AC23" s="51">
        <v>109</v>
      </c>
      <c r="AD23" s="54">
        <v>499</v>
      </c>
      <c r="AE23" s="18">
        <v>3506</v>
      </c>
      <c r="AF23" s="18">
        <v>116869</v>
      </c>
      <c r="AG23" s="52">
        <v>903</v>
      </c>
      <c r="AH23" s="18">
        <v>16287</v>
      </c>
      <c r="AI23" s="18">
        <v>23950</v>
      </c>
      <c r="AJ23" s="18">
        <v>598517</v>
      </c>
      <c r="AK23" s="18">
        <v>8891</v>
      </c>
      <c r="AL23" s="18">
        <v>311750</v>
      </c>
      <c r="AM23" s="18">
        <v>3708</v>
      </c>
      <c r="AN23" s="18">
        <v>114849</v>
      </c>
      <c r="AO23" s="51">
        <v>109</v>
      </c>
      <c r="AP23" s="54">
        <v>474</v>
      </c>
      <c r="AQ23" s="18">
        <v>3506</v>
      </c>
      <c r="AR23" s="18">
        <v>98616</v>
      </c>
      <c r="AS23" s="52">
        <v>903</v>
      </c>
      <c r="AT23" s="18">
        <v>15759</v>
      </c>
      <c r="AU23" s="18">
        <v>23458</v>
      </c>
      <c r="AV23" s="18">
        <v>561608</v>
      </c>
      <c r="AW23" s="18">
        <v>22969</v>
      </c>
      <c r="AX23" s="18">
        <v>1061174</v>
      </c>
      <c r="AY23" s="18">
        <v>21988</v>
      </c>
      <c r="AZ23" s="18">
        <v>52818</v>
      </c>
      <c r="BA23" s="18">
        <v>21988</v>
      </c>
      <c r="BB23" s="18">
        <v>52897</v>
      </c>
      <c r="BC23" s="18">
        <v>15929</v>
      </c>
      <c r="BD23" s="18">
        <v>1560263</v>
      </c>
      <c r="BE23" s="18">
        <v>7033</v>
      </c>
      <c r="BF23" s="18">
        <v>6871</v>
      </c>
      <c r="BG23" s="42">
        <v>15544</v>
      </c>
      <c r="BH23" s="42">
        <v>4240335</v>
      </c>
      <c r="BI23" s="13"/>
      <c r="BJ23" s="2"/>
      <c r="BK23" s="2"/>
      <c r="BL23" s="2"/>
      <c r="BM23" s="2"/>
      <c r="BN23" s="2"/>
      <c r="BO23" s="2"/>
      <c r="BP23" s="2"/>
      <c r="BQ23" s="2"/>
      <c r="BR23" s="2"/>
      <c r="BS23" s="2"/>
      <c r="BT23" s="2"/>
      <c r="BU23" s="2"/>
    </row>
    <row r="24" spans="1:73" ht="12.75" customHeight="1" x14ac:dyDescent="0.25">
      <c r="A24" s="31" t="s">
        <v>34</v>
      </c>
      <c r="B24" s="14">
        <v>30611</v>
      </c>
      <c r="C24" s="18">
        <v>29951</v>
      </c>
      <c r="D24" s="18">
        <v>2216635</v>
      </c>
      <c r="E24" s="18">
        <v>9896</v>
      </c>
      <c r="F24" s="18">
        <v>1788964</v>
      </c>
      <c r="G24" s="18">
        <v>24821</v>
      </c>
      <c r="H24" s="18">
        <v>257468</v>
      </c>
      <c r="I24" s="18">
        <v>21936</v>
      </c>
      <c r="J24" s="18">
        <v>-68576</v>
      </c>
      <c r="K24" s="18">
        <v>29899</v>
      </c>
      <c r="L24" s="18">
        <v>3277399</v>
      </c>
      <c r="M24" s="18">
        <v>30309</v>
      </c>
      <c r="N24" s="18">
        <v>-1060764</v>
      </c>
      <c r="O24" s="18">
        <v>25396</v>
      </c>
      <c r="P24" s="18">
        <v>528464</v>
      </c>
      <c r="Q24" s="18">
        <v>27694</v>
      </c>
      <c r="R24" s="18">
        <v>2752545</v>
      </c>
      <c r="S24" s="18">
        <v>26985</v>
      </c>
      <c r="T24" s="18">
        <v>2528381</v>
      </c>
      <c r="U24" s="18">
        <v>24942</v>
      </c>
      <c r="V24" s="18">
        <v>7346</v>
      </c>
      <c r="W24" s="18">
        <v>30611</v>
      </c>
      <c r="X24" s="18">
        <v>12746982</v>
      </c>
      <c r="Y24" s="18">
        <v>27658</v>
      </c>
      <c r="Z24" s="18">
        <v>10853377</v>
      </c>
      <c r="AA24" s="18">
        <v>21717</v>
      </c>
      <c r="AB24" s="18">
        <v>7634973</v>
      </c>
      <c r="AC24" s="18">
        <v>2634</v>
      </c>
      <c r="AD24" s="18">
        <v>358578</v>
      </c>
      <c r="AE24" s="18">
        <v>21105</v>
      </c>
      <c r="AF24" s="18">
        <v>6338814</v>
      </c>
      <c r="AG24" s="18">
        <v>7080</v>
      </c>
      <c r="AH24" s="18">
        <v>937581</v>
      </c>
      <c r="AI24" s="18">
        <v>30611</v>
      </c>
      <c r="AJ24" s="18">
        <v>13367469</v>
      </c>
      <c r="AK24" s="18">
        <v>27658</v>
      </c>
      <c r="AL24" s="18">
        <v>11503189</v>
      </c>
      <c r="AM24" s="18">
        <v>21717</v>
      </c>
      <c r="AN24" s="18">
        <v>8343887</v>
      </c>
      <c r="AO24" s="18">
        <v>2634</v>
      </c>
      <c r="AP24" s="18">
        <v>349842</v>
      </c>
      <c r="AQ24" s="18">
        <v>21105</v>
      </c>
      <c r="AR24" s="18">
        <v>7105200</v>
      </c>
      <c r="AS24" s="18">
        <v>7080</v>
      </c>
      <c r="AT24" s="18">
        <v>888845</v>
      </c>
      <c r="AU24" s="18">
        <v>30611</v>
      </c>
      <c r="AV24" s="18">
        <v>12520445</v>
      </c>
      <c r="AW24" s="18">
        <v>30513</v>
      </c>
      <c r="AX24" s="18">
        <v>14017993</v>
      </c>
      <c r="AY24" s="18">
        <v>30465</v>
      </c>
      <c r="AZ24" s="18">
        <v>697498</v>
      </c>
      <c r="BA24" s="18">
        <v>30464</v>
      </c>
      <c r="BB24" s="18">
        <v>690523</v>
      </c>
      <c r="BC24" s="18">
        <v>27797</v>
      </c>
      <c r="BD24" s="18">
        <v>2789503</v>
      </c>
      <c r="BE24" s="18">
        <v>11242</v>
      </c>
      <c r="BF24" s="18">
        <v>201935</v>
      </c>
      <c r="BG24" s="42">
        <v>19073</v>
      </c>
      <c r="BH24" s="42">
        <v>6696076</v>
      </c>
      <c r="BI24" s="13"/>
      <c r="BJ24" s="2"/>
      <c r="BK24" s="2"/>
      <c r="BL24" s="2"/>
      <c r="BM24" s="2"/>
      <c r="BN24" s="2"/>
      <c r="BO24" s="2"/>
      <c r="BP24" s="2"/>
      <c r="BQ24" s="2"/>
      <c r="BR24" s="2"/>
      <c r="BS24" s="2"/>
      <c r="BT24" s="2"/>
      <c r="BU24" s="2"/>
    </row>
    <row r="25" spans="1:73" ht="12.75" customHeight="1" x14ac:dyDescent="0.25">
      <c r="A25" s="31" t="s">
        <v>35</v>
      </c>
      <c r="B25" s="14">
        <v>31025</v>
      </c>
      <c r="C25" s="18">
        <v>30874</v>
      </c>
      <c r="D25" s="18">
        <v>12961117</v>
      </c>
      <c r="E25" s="18">
        <v>9244</v>
      </c>
      <c r="F25" s="18">
        <v>7794203</v>
      </c>
      <c r="G25" s="18">
        <v>28649</v>
      </c>
      <c r="H25" s="18">
        <v>2045268</v>
      </c>
      <c r="I25" s="18">
        <v>26568</v>
      </c>
      <c r="J25" s="18">
        <v>2483150</v>
      </c>
      <c r="K25" s="18">
        <v>30846</v>
      </c>
      <c r="L25" s="18">
        <v>10975787</v>
      </c>
      <c r="M25" s="18">
        <v>31000</v>
      </c>
      <c r="N25" s="18">
        <v>1985330</v>
      </c>
      <c r="O25" s="18">
        <v>29266</v>
      </c>
      <c r="P25" s="18">
        <v>5269129</v>
      </c>
      <c r="Q25" s="18">
        <v>30119</v>
      </c>
      <c r="R25" s="18">
        <v>9687052</v>
      </c>
      <c r="S25" s="18">
        <v>29400</v>
      </c>
      <c r="T25" s="18">
        <v>9043667</v>
      </c>
      <c r="U25" s="18">
        <v>29151</v>
      </c>
      <c r="V25" s="18">
        <v>73241</v>
      </c>
      <c r="W25" s="18">
        <v>31025</v>
      </c>
      <c r="X25" s="18">
        <v>91907987</v>
      </c>
      <c r="Y25" s="18">
        <v>30111</v>
      </c>
      <c r="Z25" s="18">
        <v>83977318</v>
      </c>
      <c r="AA25" s="18">
        <v>26207</v>
      </c>
      <c r="AB25" s="18">
        <v>60716816</v>
      </c>
      <c r="AC25" s="18">
        <v>5328</v>
      </c>
      <c r="AD25" s="18">
        <v>2506679</v>
      </c>
      <c r="AE25" s="18">
        <v>25701</v>
      </c>
      <c r="AF25" s="18">
        <v>50245078</v>
      </c>
      <c r="AG25" s="18">
        <v>11461</v>
      </c>
      <c r="AH25" s="18">
        <v>7965059</v>
      </c>
      <c r="AI25" s="18">
        <v>31025</v>
      </c>
      <c r="AJ25" s="18">
        <v>105446770</v>
      </c>
      <c r="AK25" s="18">
        <v>30111</v>
      </c>
      <c r="AL25" s="18">
        <v>97155408</v>
      </c>
      <c r="AM25" s="18">
        <v>26207</v>
      </c>
      <c r="AN25" s="18">
        <v>72366663</v>
      </c>
      <c r="AO25" s="18">
        <v>5328</v>
      </c>
      <c r="AP25" s="18">
        <v>2476271</v>
      </c>
      <c r="AQ25" s="18">
        <v>25701</v>
      </c>
      <c r="AR25" s="18">
        <v>62496485</v>
      </c>
      <c r="AS25" s="18">
        <v>11461</v>
      </c>
      <c r="AT25" s="18">
        <v>7393907</v>
      </c>
      <c r="AU25" s="18">
        <v>31025</v>
      </c>
      <c r="AV25" s="18">
        <v>90914533</v>
      </c>
      <c r="AW25" s="18">
        <v>31025</v>
      </c>
      <c r="AX25" s="18">
        <v>104820539</v>
      </c>
      <c r="AY25" s="18">
        <v>30985</v>
      </c>
      <c r="AZ25" s="18">
        <v>5212402</v>
      </c>
      <c r="BA25" s="18">
        <v>30949</v>
      </c>
      <c r="BB25" s="18">
        <v>5171093</v>
      </c>
      <c r="BC25" s="18">
        <v>30169</v>
      </c>
      <c r="BD25" s="18">
        <v>9730489</v>
      </c>
      <c r="BE25" s="18">
        <v>13263</v>
      </c>
      <c r="BF25" s="18">
        <v>1616818</v>
      </c>
      <c r="BG25" s="42">
        <v>17707</v>
      </c>
      <c r="BH25" s="42">
        <v>18691051</v>
      </c>
      <c r="BI25" s="13"/>
      <c r="BJ25" s="2"/>
      <c r="BK25" s="2"/>
      <c r="BL25" s="2"/>
      <c r="BM25" s="2"/>
      <c r="BN25" s="2"/>
      <c r="BO25" s="2"/>
      <c r="BP25" s="2"/>
      <c r="BQ25" s="2"/>
      <c r="BR25" s="2"/>
      <c r="BS25" s="2"/>
      <c r="BT25" s="2"/>
      <c r="BU25" s="2"/>
    </row>
    <row r="26" spans="1:73" ht="12.75" customHeight="1" x14ac:dyDescent="0.25">
      <c r="A26" s="31" t="s">
        <v>36</v>
      </c>
      <c r="B26" s="14">
        <v>5601</v>
      </c>
      <c r="C26" s="18">
        <v>5593</v>
      </c>
      <c r="D26" s="18">
        <v>9893354</v>
      </c>
      <c r="E26" s="18">
        <v>1911</v>
      </c>
      <c r="F26" s="18">
        <v>6065032</v>
      </c>
      <c r="G26" s="18">
        <v>5357</v>
      </c>
      <c r="H26" s="18">
        <v>1610471</v>
      </c>
      <c r="I26" s="18">
        <v>5168</v>
      </c>
      <c r="J26" s="18">
        <v>1657427</v>
      </c>
      <c r="K26" s="18">
        <v>5574</v>
      </c>
      <c r="L26" s="18">
        <v>8393058</v>
      </c>
      <c r="M26" s="18">
        <v>5598</v>
      </c>
      <c r="N26" s="18">
        <v>1500296</v>
      </c>
      <c r="O26" s="18">
        <v>5418</v>
      </c>
      <c r="P26" s="18">
        <v>3972939</v>
      </c>
      <c r="Q26" s="18">
        <v>5527</v>
      </c>
      <c r="R26" s="18">
        <v>7462093</v>
      </c>
      <c r="S26" s="18">
        <v>5425</v>
      </c>
      <c r="T26" s="18">
        <v>6939764</v>
      </c>
      <c r="U26" s="18">
        <v>5411</v>
      </c>
      <c r="V26" s="18">
        <v>55234</v>
      </c>
      <c r="W26" s="18">
        <v>5601</v>
      </c>
      <c r="X26" s="18">
        <v>75262356</v>
      </c>
      <c r="Y26" s="18">
        <v>5528</v>
      </c>
      <c r="Z26" s="18">
        <v>70007327</v>
      </c>
      <c r="AA26" s="18">
        <v>4979</v>
      </c>
      <c r="AB26" s="18">
        <v>49850853</v>
      </c>
      <c r="AC26" s="18">
        <v>1541</v>
      </c>
      <c r="AD26" s="18">
        <v>2869410</v>
      </c>
      <c r="AE26" s="18">
        <v>4877</v>
      </c>
      <c r="AF26" s="18">
        <v>40008993</v>
      </c>
      <c r="AG26" s="18">
        <v>2585</v>
      </c>
      <c r="AH26" s="18">
        <v>6972449</v>
      </c>
      <c r="AI26" s="18">
        <v>5601</v>
      </c>
      <c r="AJ26" s="18">
        <v>87253540</v>
      </c>
      <c r="AK26" s="18">
        <v>5528</v>
      </c>
      <c r="AL26" s="18">
        <v>81817425</v>
      </c>
      <c r="AM26" s="18">
        <v>4979</v>
      </c>
      <c r="AN26" s="18">
        <v>59886938</v>
      </c>
      <c r="AO26" s="18">
        <v>1541</v>
      </c>
      <c r="AP26" s="18">
        <v>2850745</v>
      </c>
      <c r="AQ26" s="18">
        <v>4877</v>
      </c>
      <c r="AR26" s="18">
        <v>50464140</v>
      </c>
      <c r="AS26" s="18">
        <v>2585</v>
      </c>
      <c r="AT26" s="18">
        <v>6572053</v>
      </c>
      <c r="AU26" s="18">
        <v>5600</v>
      </c>
      <c r="AV26" s="18">
        <v>73913005</v>
      </c>
      <c r="AW26" s="18">
        <v>5598</v>
      </c>
      <c r="AX26" s="18">
        <v>85987622</v>
      </c>
      <c r="AY26" s="18">
        <v>5597</v>
      </c>
      <c r="AZ26" s="18">
        <v>4286058</v>
      </c>
      <c r="BA26" s="18">
        <v>5589</v>
      </c>
      <c r="BB26" s="18">
        <v>4260183</v>
      </c>
      <c r="BC26" s="18">
        <v>5528</v>
      </c>
      <c r="BD26" s="18">
        <v>7518913</v>
      </c>
      <c r="BE26" s="18">
        <v>2644</v>
      </c>
      <c r="BF26" s="18">
        <v>1457639</v>
      </c>
      <c r="BG26" s="42">
        <v>2936</v>
      </c>
      <c r="BH26" s="42">
        <v>14816121</v>
      </c>
      <c r="BI26" s="13"/>
      <c r="BJ26" s="2"/>
      <c r="BK26" s="2"/>
      <c r="BL26" s="2"/>
      <c r="BM26" s="2"/>
      <c r="BN26" s="2"/>
      <c r="BO26" s="2"/>
      <c r="BP26" s="2"/>
      <c r="BQ26" s="2"/>
      <c r="BR26" s="2"/>
      <c r="BS26" s="2"/>
      <c r="BT26" s="2"/>
      <c r="BU26" s="2"/>
    </row>
    <row r="27" spans="1:73" ht="12.75" customHeight="1" x14ac:dyDescent="0.25">
      <c r="A27" s="31" t="s">
        <v>37</v>
      </c>
      <c r="B27" s="14">
        <v>2477</v>
      </c>
      <c r="C27" s="18">
        <v>2473</v>
      </c>
      <c r="D27" s="18">
        <v>11664915</v>
      </c>
      <c r="E27" s="52">
        <v>974</v>
      </c>
      <c r="F27" s="18">
        <v>7606489</v>
      </c>
      <c r="G27" s="18">
        <v>2383</v>
      </c>
      <c r="H27" s="18">
        <v>1529474</v>
      </c>
      <c r="I27" s="18">
        <v>2319</v>
      </c>
      <c r="J27" s="18">
        <v>1929091</v>
      </c>
      <c r="K27" s="18">
        <v>2475</v>
      </c>
      <c r="L27" s="18">
        <v>9477540</v>
      </c>
      <c r="M27" s="18">
        <v>2475</v>
      </c>
      <c r="N27" s="18">
        <v>2187375</v>
      </c>
      <c r="O27" s="18">
        <v>2411</v>
      </c>
      <c r="P27" s="18">
        <v>4461999</v>
      </c>
      <c r="Q27" s="18">
        <v>2456</v>
      </c>
      <c r="R27" s="18">
        <v>8496685</v>
      </c>
      <c r="S27" s="18">
        <v>2426</v>
      </c>
      <c r="T27" s="18">
        <v>8020651</v>
      </c>
      <c r="U27" s="18">
        <v>2409</v>
      </c>
      <c r="V27" s="18">
        <v>62022</v>
      </c>
      <c r="W27" s="18">
        <v>2477</v>
      </c>
      <c r="X27" s="18">
        <v>75417617</v>
      </c>
      <c r="Y27" s="18">
        <v>2461</v>
      </c>
      <c r="Z27" s="18">
        <v>70752533</v>
      </c>
      <c r="AA27" s="18">
        <v>2224</v>
      </c>
      <c r="AB27" s="18">
        <v>48225367</v>
      </c>
      <c r="AC27" s="52">
        <v>770</v>
      </c>
      <c r="AD27" s="18">
        <v>3123600</v>
      </c>
      <c r="AE27" s="18">
        <v>2168</v>
      </c>
      <c r="AF27" s="18">
        <v>38170938</v>
      </c>
      <c r="AG27" s="18">
        <v>1237</v>
      </c>
      <c r="AH27" s="18">
        <v>6930830</v>
      </c>
      <c r="AI27" s="18">
        <v>2477</v>
      </c>
      <c r="AJ27" s="18">
        <v>86966402</v>
      </c>
      <c r="AK27" s="18">
        <v>2461</v>
      </c>
      <c r="AL27" s="18">
        <v>81996012</v>
      </c>
      <c r="AM27" s="18">
        <v>2224</v>
      </c>
      <c r="AN27" s="18">
        <v>56949929</v>
      </c>
      <c r="AO27" s="52">
        <v>770</v>
      </c>
      <c r="AP27" s="18">
        <v>3082863</v>
      </c>
      <c r="AQ27" s="18">
        <v>2168</v>
      </c>
      <c r="AR27" s="18">
        <v>47273869</v>
      </c>
      <c r="AS27" s="18">
        <v>1237</v>
      </c>
      <c r="AT27" s="18">
        <v>6593197</v>
      </c>
      <c r="AU27" s="18">
        <v>2476</v>
      </c>
      <c r="AV27" s="18">
        <v>74082046</v>
      </c>
      <c r="AW27" s="18">
        <v>2475</v>
      </c>
      <c r="AX27" s="18">
        <v>85391541</v>
      </c>
      <c r="AY27" s="18">
        <v>2475</v>
      </c>
      <c r="AZ27" s="18">
        <v>4254050</v>
      </c>
      <c r="BA27" s="18">
        <v>2474</v>
      </c>
      <c r="BB27" s="18">
        <v>4228587</v>
      </c>
      <c r="BC27" s="18">
        <v>2456</v>
      </c>
      <c r="BD27" s="18">
        <v>8579173</v>
      </c>
      <c r="BE27" s="18">
        <v>1121</v>
      </c>
      <c r="BF27" s="18">
        <v>1375502</v>
      </c>
      <c r="BG27" s="42">
        <v>1345</v>
      </c>
      <c r="BH27" s="42">
        <v>12951292</v>
      </c>
      <c r="BI27" s="13"/>
      <c r="BJ27" s="2"/>
      <c r="BK27" s="2"/>
      <c r="BL27" s="2"/>
      <c r="BM27" s="2"/>
      <c r="BN27" s="2"/>
      <c r="BO27" s="2"/>
      <c r="BP27" s="2"/>
      <c r="BQ27" s="2"/>
      <c r="BR27" s="2"/>
      <c r="BS27" s="2"/>
      <c r="BT27" s="2"/>
      <c r="BU27" s="2"/>
    </row>
    <row r="28" spans="1:73" ht="12.75" customHeight="1" x14ac:dyDescent="0.25">
      <c r="A28" s="31" t="s">
        <v>38</v>
      </c>
      <c r="B28" s="14">
        <v>1407</v>
      </c>
      <c r="C28" s="18">
        <v>1404</v>
      </c>
      <c r="D28" s="18">
        <v>11435713</v>
      </c>
      <c r="E28" s="52">
        <v>605</v>
      </c>
      <c r="F28" s="18">
        <v>6882108</v>
      </c>
      <c r="G28" s="18">
        <v>1347</v>
      </c>
      <c r="H28" s="18">
        <v>1580967</v>
      </c>
      <c r="I28" s="18">
        <v>1320</v>
      </c>
      <c r="J28" s="18">
        <v>2246476</v>
      </c>
      <c r="K28" s="18">
        <v>1403</v>
      </c>
      <c r="L28" s="18">
        <v>8970907</v>
      </c>
      <c r="M28" s="18">
        <v>1407</v>
      </c>
      <c r="N28" s="18">
        <v>2464806</v>
      </c>
      <c r="O28" s="18">
        <v>1369</v>
      </c>
      <c r="P28" s="18">
        <v>4944168</v>
      </c>
      <c r="Q28" s="18">
        <v>1395</v>
      </c>
      <c r="R28" s="18">
        <v>7975598</v>
      </c>
      <c r="S28" s="18">
        <v>1382</v>
      </c>
      <c r="T28" s="18">
        <v>7167305</v>
      </c>
      <c r="U28" s="18">
        <v>1368</v>
      </c>
      <c r="V28" s="18">
        <v>68729</v>
      </c>
      <c r="W28" s="18">
        <v>1407</v>
      </c>
      <c r="X28" s="18">
        <v>85987767</v>
      </c>
      <c r="Y28" s="18">
        <v>1401</v>
      </c>
      <c r="Z28" s="18">
        <v>81132471</v>
      </c>
      <c r="AA28" s="18">
        <v>1273</v>
      </c>
      <c r="AB28" s="18">
        <v>52174230</v>
      </c>
      <c r="AC28" s="52">
        <v>465</v>
      </c>
      <c r="AD28" s="18">
        <v>3695789</v>
      </c>
      <c r="AE28" s="18">
        <v>1235</v>
      </c>
      <c r="AF28" s="18">
        <v>41383121</v>
      </c>
      <c r="AG28" s="52">
        <v>703</v>
      </c>
      <c r="AH28" s="18">
        <v>7095319</v>
      </c>
      <c r="AI28" s="18">
        <v>1407</v>
      </c>
      <c r="AJ28" s="18">
        <v>97878044</v>
      </c>
      <c r="AK28" s="18">
        <v>1401</v>
      </c>
      <c r="AL28" s="18">
        <v>92585454</v>
      </c>
      <c r="AM28" s="18">
        <v>1273</v>
      </c>
      <c r="AN28" s="18">
        <v>60711552</v>
      </c>
      <c r="AO28" s="52">
        <v>465</v>
      </c>
      <c r="AP28" s="18">
        <v>3624057</v>
      </c>
      <c r="AQ28" s="18">
        <v>1235</v>
      </c>
      <c r="AR28" s="18">
        <v>50309350</v>
      </c>
      <c r="AS28" s="52">
        <v>703</v>
      </c>
      <c r="AT28" s="18">
        <v>6778145</v>
      </c>
      <c r="AU28" s="18">
        <v>1407</v>
      </c>
      <c r="AV28" s="18">
        <v>84042815</v>
      </c>
      <c r="AW28" s="18">
        <v>1407</v>
      </c>
      <c r="AX28" s="18">
        <v>95740780</v>
      </c>
      <c r="AY28" s="18">
        <v>1407</v>
      </c>
      <c r="AZ28" s="18">
        <v>4772498</v>
      </c>
      <c r="BA28" s="18">
        <v>1406</v>
      </c>
      <c r="BB28" s="18">
        <v>4711293</v>
      </c>
      <c r="BC28" s="18">
        <v>1396</v>
      </c>
      <c r="BD28" s="18">
        <v>8141629</v>
      </c>
      <c r="BE28" s="52">
        <v>621</v>
      </c>
      <c r="BF28" s="18">
        <v>1502282</v>
      </c>
      <c r="BG28" s="55">
        <v>784</v>
      </c>
      <c r="BH28" s="42">
        <v>13614749</v>
      </c>
      <c r="BI28" s="13"/>
      <c r="BJ28" s="2"/>
      <c r="BK28" s="2"/>
      <c r="BL28" s="2"/>
      <c r="BM28" s="2"/>
      <c r="BN28" s="2"/>
      <c r="BO28" s="2"/>
      <c r="BP28" s="2"/>
      <c r="BQ28" s="2"/>
      <c r="BR28" s="2"/>
      <c r="BS28" s="2"/>
      <c r="BT28" s="2"/>
      <c r="BU28" s="2"/>
    </row>
    <row r="29" spans="1:73" ht="12.75" customHeight="1" x14ac:dyDescent="0.25">
      <c r="A29" s="31" t="s">
        <v>39</v>
      </c>
      <c r="B29" s="14">
        <v>1471</v>
      </c>
      <c r="C29" s="18">
        <v>1471</v>
      </c>
      <c r="D29" s="18">
        <v>106647159</v>
      </c>
      <c r="E29" s="52">
        <v>661</v>
      </c>
      <c r="F29" s="18">
        <v>63703450</v>
      </c>
      <c r="G29" s="18">
        <v>1415</v>
      </c>
      <c r="H29" s="18">
        <v>9490282</v>
      </c>
      <c r="I29" s="18">
        <v>1405</v>
      </c>
      <c r="J29" s="18">
        <v>26966156</v>
      </c>
      <c r="K29" s="18">
        <v>1471</v>
      </c>
      <c r="L29" s="18">
        <v>67596669</v>
      </c>
      <c r="M29" s="18">
        <v>1470</v>
      </c>
      <c r="N29" s="18">
        <v>39050490</v>
      </c>
      <c r="O29" s="18">
        <v>1422</v>
      </c>
      <c r="P29" s="18">
        <v>47882196</v>
      </c>
      <c r="Q29" s="18">
        <v>1467</v>
      </c>
      <c r="R29" s="18">
        <v>60307005</v>
      </c>
      <c r="S29" s="18">
        <v>1462</v>
      </c>
      <c r="T29" s="18">
        <v>54058192</v>
      </c>
      <c r="U29" s="18">
        <v>1422</v>
      </c>
      <c r="V29" s="18">
        <v>665782</v>
      </c>
      <c r="W29" s="18">
        <v>1471</v>
      </c>
      <c r="X29" s="18">
        <v>761074681</v>
      </c>
      <c r="Y29" s="18">
        <v>1466</v>
      </c>
      <c r="Z29" s="18">
        <v>731696393</v>
      </c>
      <c r="AA29" s="18">
        <v>1342</v>
      </c>
      <c r="AB29" s="18">
        <v>387971552</v>
      </c>
      <c r="AC29" s="52">
        <v>533</v>
      </c>
      <c r="AD29" s="18">
        <v>26920280</v>
      </c>
      <c r="AE29" s="18">
        <v>1313</v>
      </c>
      <c r="AF29" s="18">
        <v>328248245</v>
      </c>
      <c r="AG29" s="52">
        <v>758</v>
      </c>
      <c r="AH29" s="18">
        <v>32803026</v>
      </c>
      <c r="AI29" s="18">
        <v>1471</v>
      </c>
      <c r="AJ29" s="18">
        <v>831964172</v>
      </c>
      <c r="AK29" s="18">
        <v>1466</v>
      </c>
      <c r="AL29" s="18">
        <v>799774735</v>
      </c>
      <c r="AM29" s="18">
        <v>1342</v>
      </c>
      <c r="AN29" s="18">
        <v>433783013</v>
      </c>
      <c r="AO29" s="52">
        <v>533</v>
      </c>
      <c r="AP29" s="18">
        <v>26689873</v>
      </c>
      <c r="AQ29" s="18">
        <v>1313</v>
      </c>
      <c r="AR29" s="18">
        <v>374905546</v>
      </c>
      <c r="AS29" s="52">
        <v>758</v>
      </c>
      <c r="AT29" s="18">
        <v>32187594</v>
      </c>
      <c r="AU29" s="18">
        <v>1471</v>
      </c>
      <c r="AV29" s="18">
        <v>734608761</v>
      </c>
      <c r="AW29" s="18">
        <v>1470</v>
      </c>
      <c r="AX29" s="18">
        <v>803983080</v>
      </c>
      <c r="AY29" s="18">
        <v>1470</v>
      </c>
      <c r="AZ29" s="18">
        <v>40169192</v>
      </c>
      <c r="BA29" s="18">
        <v>1469</v>
      </c>
      <c r="BB29" s="18">
        <v>40250810</v>
      </c>
      <c r="BC29" s="18">
        <v>1467</v>
      </c>
      <c r="BD29" s="18">
        <v>61912430</v>
      </c>
      <c r="BE29" s="52">
        <v>674</v>
      </c>
      <c r="BF29" s="18">
        <v>11309270</v>
      </c>
      <c r="BG29" s="55">
        <v>791</v>
      </c>
      <c r="BH29" s="42">
        <v>64937010</v>
      </c>
      <c r="BI29" s="13"/>
      <c r="BJ29" s="2"/>
      <c r="BK29" s="2"/>
      <c r="BL29" s="2"/>
      <c r="BM29" s="2"/>
      <c r="BN29" s="2"/>
      <c r="BO29" s="2"/>
      <c r="BP29" s="2"/>
      <c r="BQ29" s="2"/>
      <c r="BR29" s="2"/>
      <c r="BS29" s="2"/>
      <c r="BT29" s="2"/>
      <c r="BU29" s="2"/>
    </row>
    <row r="30" spans="1:73" s="6" customFormat="1" ht="12.75" customHeight="1" x14ac:dyDescent="0.25">
      <c r="A30" s="32" t="s">
        <v>41</v>
      </c>
      <c r="B30" s="1"/>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39"/>
      <c r="BI30" s="12"/>
      <c r="BJ30" s="5"/>
      <c r="BK30" s="5"/>
      <c r="BL30" s="5"/>
      <c r="BM30" s="5"/>
      <c r="BN30" s="5"/>
      <c r="BO30" s="5"/>
      <c r="BP30" s="5"/>
      <c r="BQ30" s="5"/>
      <c r="BR30" s="5"/>
      <c r="BS30" s="5"/>
      <c r="BT30" s="5"/>
      <c r="BU30" s="5"/>
    </row>
    <row r="31" spans="1:73" s="6" customFormat="1" ht="12.75" customHeight="1" x14ac:dyDescent="0.25">
      <c r="A31" s="4" t="s">
        <v>26</v>
      </c>
      <c r="B31" s="15">
        <v>9658</v>
      </c>
      <c r="C31" s="15">
        <v>8704</v>
      </c>
      <c r="D31" s="15">
        <v>33484997</v>
      </c>
      <c r="E31" s="15">
        <v>6072</v>
      </c>
      <c r="F31" s="15">
        <v>29635975</v>
      </c>
      <c r="G31" s="15">
        <v>3689</v>
      </c>
      <c r="H31" s="15">
        <v>693188</v>
      </c>
      <c r="I31" s="15">
        <v>2907</v>
      </c>
      <c r="J31" s="15">
        <v>1106974</v>
      </c>
      <c r="K31" s="15">
        <v>9430</v>
      </c>
      <c r="L31" s="15">
        <v>30423087</v>
      </c>
      <c r="M31" s="15">
        <v>9104</v>
      </c>
      <c r="N31" s="15">
        <v>3061910</v>
      </c>
      <c r="O31" s="15">
        <v>4432</v>
      </c>
      <c r="P31" s="15">
        <v>2520786</v>
      </c>
      <c r="Q31" s="15">
        <v>7707</v>
      </c>
      <c r="R31" s="15">
        <v>28581565</v>
      </c>
      <c r="S31" s="15">
        <v>4364</v>
      </c>
      <c r="T31" s="15">
        <v>18155818</v>
      </c>
      <c r="U31" s="15">
        <v>3941</v>
      </c>
      <c r="V31" s="15">
        <v>27620</v>
      </c>
      <c r="W31" s="15">
        <v>9069</v>
      </c>
      <c r="X31" s="15">
        <v>84114481</v>
      </c>
      <c r="Y31" s="15">
        <v>5063</v>
      </c>
      <c r="Z31" s="15">
        <v>48882710</v>
      </c>
      <c r="AA31" s="15">
        <v>2992</v>
      </c>
      <c r="AB31" s="15">
        <v>21998507</v>
      </c>
      <c r="AC31" s="48">
        <v>702</v>
      </c>
      <c r="AD31" s="15">
        <v>1651160</v>
      </c>
      <c r="AE31" s="15">
        <v>2815</v>
      </c>
      <c r="AF31" s="15">
        <v>17232149</v>
      </c>
      <c r="AG31" s="48">
        <v>964</v>
      </c>
      <c r="AH31" s="15">
        <v>3115198</v>
      </c>
      <c r="AI31" s="15">
        <v>9069</v>
      </c>
      <c r="AJ31" s="15">
        <v>102401627</v>
      </c>
      <c r="AK31" s="15">
        <v>5063</v>
      </c>
      <c r="AL31" s="15">
        <v>53571770</v>
      </c>
      <c r="AM31" s="15">
        <v>2992</v>
      </c>
      <c r="AN31" s="15">
        <v>24602788</v>
      </c>
      <c r="AO31" s="48">
        <v>702</v>
      </c>
      <c r="AP31" s="15">
        <v>1635242</v>
      </c>
      <c r="AQ31" s="15">
        <v>2815</v>
      </c>
      <c r="AR31" s="15">
        <v>19961155</v>
      </c>
      <c r="AS31" s="48">
        <v>964</v>
      </c>
      <c r="AT31" s="15">
        <v>3006391</v>
      </c>
      <c r="AU31" s="15">
        <v>9067</v>
      </c>
      <c r="AV31" s="15">
        <v>76377038</v>
      </c>
      <c r="AW31" s="15">
        <v>8914</v>
      </c>
      <c r="AX31" s="15">
        <v>54611164</v>
      </c>
      <c r="AY31" s="15">
        <v>8862</v>
      </c>
      <c r="AZ31" s="15">
        <v>2724331</v>
      </c>
      <c r="BA31" s="49" t="s">
        <v>52</v>
      </c>
      <c r="BB31" s="49" t="s">
        <v>52</v>
      </c>
      <c r="BC31" s="15">
        <v>7829</v>
      </c>
      <c r="BD31" s="15">
        <v>30524412</v>
      </c>
      <c r="BE31" s="49" t="s">
        <v>52</v>
      </c>
      <c r="BF31" s="49" t="s">
        <v>52</v>
      </c>
      <c r="BG31" s="49" t="s">
        <v>52</v>
      </c>
      <c r="BH31" s="50" t="s">
        <v>52</v>
      </c>
      <c r="BI31" s="12"/>
      <c r="BJ31" s="5"/>
      <c r="BK31" s="5"/>
      <c r="BL31" s="5"/>
      <c r="BM31" s="5"/>
      <c r="BN31" s="5"/>
      <c r="BO31" s="5"/>
      <c r="BP31" s="5"/>
      <c r="BQ31" s="5"/>
      <c r="BR31" s="5"/>
      <c r="BS31" s="5"/>
      <c r="BT31" s="5"/>
      <c r="BU31" s="5"/>
    </row>
    <row r="32" spans="1:73" ht="12.75" customHeight="1" x14ac:dyDescent="0.25">
      <c r="A32" s="31" t="s">
        <v>32</v>
      </c>
      <c r="B32" s="51">
        <v>589</v>
      </c>
      <c r="C32" s="64">
        <v>392</v>
      </c>
      <c r="D32" s="64">
        <v>23347</v>
      </c>
      <c r="E32" s="64">
        <v>196</v>
      </c>
      <c r="F32" s="64">
        <v>8187</v>
      </c>
      <c r="G32" s="51">
        <v>0</v>
      </c>
      <c r="H32" s="54">
        <v>0</v>
      </c>
      <c r="I32" s="51">
        <v>0</v>
      </c>
      <c r="J32" s="54">
        <v>0</v>
      </c>
      <c r="K32" s="64">
        <v>589</v>
      </c>
      <c r="L32" s="64">
        <v>46058</v>
      </c>
      <c r="M32" s="64">
        <v>392</v>
      </c>
      <c r="N32" s="64">
        <v>-22711</v>
      </c>
      <c r="O32" s="51">
        <v>0</v>
      </c>
      <c r="P32" s="54">
        <v>0</v>
      </c>
      <c r="Q32" s="64">
        <v>491</v>
      </c>
      <c r="R32" s="64">
        <v>44729</v>
      </c>
      <c r="S32" s="64">
        <v>98</v>
      </c>
      <c r="T32" s="64">
        <v>6695</v>
      </c>
      <c r="U32" s="51">
        <v>0</v>
      </c>
      <c r="V32" s="54">
        <v>0</v>
      </c>
      <c r="W32" s="51">
        <v>0</v>
      </c>
      <c r="X32" s="54">
        <v>0</v>
      </c>
      <c r="Y32" s="51">
        <v>0</v>
      </c>
      <c r="Z32" s="54">
        <v>0</v>
      </c>
      <c r="AA32" s="51">
        <v>0</v>
      </c>
      <c r="AB32" s="54">
        <v>0</v>
      </c>
      <c r="AC32" s="51">
        <v>0</v>
      </c>
      <c r="AD32" s="54">
        <v>0</v>
      </c>
      <c r="AE32" s="51">
        <v>0</v>
      </c>
      <c r="AF32" s="54">
        <v>0</v>
      </c>
      <c r="AG32" s="51">
        <v>0</v>
      </c>
      <c r="AH32" s="54">
        <v>0</v>
      </c>
      <c r="AI32" s="51">
        <v>0</v>
      </c>
      <c r="AJ32" s="54">
        <v>0</v>
      </c>
      <c r="AK32" s="51">
        <v>0</v>
      </c>
      <c r="AL32" s="54">
        <v>0</v>
      </c>
      <c r="AM32" s="51">
        <v>0</v>
      </c>
      <c r="AN32" s="54">
        <v>0</v>
      </c>
      <c r="AO32" s="51">
        <v>0</v>
      </c>
      <c r="AP32" s="54">
        <v>0</v>
      </c>
      <c r="AQ32" s="51">
        <v>0</v>
      </c>
      <c r="AR32" s="54">
        <v>0</v>
      </c>
      <c r="AS32" s="51">
        <v>0</v>
      </c>
      <c r="AT32" s="54">
        <v>0</v>
      </c>
      <c r="AU32" s="51">
        <v>0</v>
      </c>
      <c r="AV32" s="54">
        <v>0</v>
      </c>
      <c r="AW32" s="64">
        <v>98</v>
      </c>
      <c r="AX32" s="64">
        <v>741</v>
      </c>
      <c r="AY32" s="64">
        <v>98</v>
      </c>
      <c r="AZ32" s="66">
        <v>0</v>
      </c>
      <c r="BA32" s="57" t="s">
        <v>52</v>
      </c>
      <c r="BB32" s="57" t="s">
        <v>52</v>
      </c>
      <c r="BC32" s="64">
        <v>491</v>
      </c>
      <c r="BD32" s="64">
        <v>44729</v>
      </c>
      <c r="BE32" s="57" t="s">
        <v>52</v>
      </c>
      <c r="BF32" s="57" t="s">
        <v>52</v>
      </c>
      <c r="BG32" s="57" t="s">
        <v>52</v>
      </c>
      <c r="BH32" s="56" t="s">
        <v>52</v>
      </c>
      <c r="BI32" s="13"/>
      <c r="BJ32" s="2"/>
      <c r="BK32" s="2"/>
      <c r="BL32" s="2"/>
      <c r="BM32" s="2"/>
      <c r="BN32" s="2"/>
      <c r="BO32" s="2"/>
      <c r="BP32" s="2"/>
      <c r="BQ32" s="2"/>
      <c r="BR32" s="2"/>
      <c r="BS32" s="2"/>
      <c r="BT32" s="2"/>
      <c r="BU32" s="2"/>
    </row>
    <row r="33" spans="1:73" ht="12.75" customHeight="1" x14ac:dyDescent="0.25">
      <c r="A33" s="31" t="s">
        <v>33</v>
      </c>
      <c r="B33" s="14">
        <v>3539</v>
      </c>
      <c r="C33" s="14">
        <v>2850</v>
      </c>
      <c r="D33" s="14">
        <v>205603</v>
      </c>
      <c r="E33" s="14">
        <v>2064</v>
      </c>
      <c r="F33" s="14">
        <v>192465</v>
      </c>
      <c r="G33" s="64">
        <v>589</v>
      </c>
      <c r="H33" s="64">
        <v>2124</v>
      </c>
      <c r="I33" s="64">
        <v>196</v>
      </c>
      <c r="J33" s="64">
        <v>719</v>
      </c>
      <c r="K33" s="14">
        <v>3440</v>
      </c>
      <c r="L33" s="14">
        <v>205362</v>
      </c>
      <c r="M33" s="14">
        <v>3244</v>
      </c>
      <c r="N33" s="54">
        <v>241</v>
      </c>
      <c r="O33" s="64">
        <v>786</v>
      </c>
      <c r="P33" s="64">
        <v>2832</v>
      </c>
      <c r="Q33" s="14">
        <v>2161</v>
      </c>
      <c r="R33" s="14">
        <v>94332</v>
      </c>
      <c r="S33" s="14">
        <v>1278</v>
      </c>
      <c r="T33" s="14">
        <v>31280</v>
      </c>
      <c r="U33" s="64">
        <v>688</v>
      </c>
      <c r="V33" s="66">
        <v>0</v>
      </c>
      <c r="W33" s="14">
        <v>3539</v>
      </c>
      <c r="X33" s="14">
        <v>153864</v>
      </c>
      <c r="Y33" s="14">
        <v>787</v>
      </c>
      <c r="Z33" s="14">
        <v>87947</v>
      </c>
      <c r="AA33" s="64">
        <v>294</v>
      </c>
      <c r="AB33" s="64">
        <v>12664</v>
      </c>
      <c r="AC33" s="64">
        <v>98</v>
      </c>
      <c r="AD33" s="64">
        <v>1957</v>
      </c>
      <c r="AE33" s="64">
        <v>294</v>
      </c>
      <c r="AF33" s="64">
        <v>10707</v>
      </c>
      <c r="AG33" s="51">
        <v>0</v>
      </c>
      <c r="AH33" s="54">
        <v>0</v>
      </c>
      <c r="AI33" s="14">
        <v>3539</v>
      </c>
      <c r="AJ33" s="14">
        <v>103757</v>
      </c>
      <c r="AK33" s="51">
        <v>787</v>
      </c>
      <c r="AL33" s="14">
        <v>37831</v>
      </c>
      <c r="AM33" s="64">
        <v>294</v>
      </c>
      <c r="AN33" s="64">
        <v>15159</v>
      </c>
      <c r="AO33" s="64">
        <v>98</v>
      </c>
      <c r="AP33" s="64">
        <v>1978</v>
      </c>
      <c r="AQ33" s="64">
        <v>294</v>
      </c>
      <c r="AR33" s="64">
        <v>13181</v>
      </c>
      <c r="AS33" s="51">
        <v>0</v>
      </c>
      <c r="AT33" s="54">
        <v>0</v>
      </c>
      <c r="AU33" s="14">
        <v>3539</v>
      </c>
      <c r="AV33" s="14">
        <v>139045</v>
      </c>
      <c r="AW33" s="14">
        <v>3342</v>
      </c>
      <c r="AX33" s="14">
        <v>200649</v>
      </c>
      <c r="AY33" s="14">
        <v>3342</v>
      </c>
      <c r="AZ33" s="14">
        <v>10033</v>
      </c>
      <c r="BA33" s="57" t="s">
        <v>52</v>
      </c>
      <c r="BB33" s="57" t="s">
        <v>52</v>
      </c>
      <c r="BC33" s="14">
        <v>2259</v>
      </c>
      <c r="BD33" s="14">
        <v>97199</v>
      </c>
      <c r="BE33" s="57" t="s">
        <v>52</v>
      </c>
      <c r="BF33" s="57" t="s">
        <v>52</v>
      </c>
      <c r="BG33" s="57" t="s">
        <v>52</v>
      </c>
      <c r="BH33" s="56" t="s">
        <v>52</v>
      </c>
      <c r="BI33" s="13"/>
      <c r="BJ33" s="2"/>
      <c r="BK33" s="2"/>
      <c r="BL33" s="2"/>
      <c r="BM33" s="2"/>
      <c r="BN33" s="2"/>
      <c r="BO33" s="2"/>
      <c r="BP33" s="2"/>
      <c r="BQ33" s="2"/>
      <c r="BR33" s="2"/>
      <c r="BS33" s="2"/>
      <c r="BT33" s="2"/>
      <c r="BU33" s="2"/>
    </row>
    <row r="34" spans="1:73" ht="12.75" customHeight="1" x14ac:dyDescent="0.25">
      <c r="A34" s="31" t="s">
        <v>34</v>
      </c>
      <c r="B34" s="14">
        <v>2711</v>
      </c>
      <c r="C34" s="14">
        <v>2660</v>
      </c>
      <c r="D34" s="14">
        <v>444186</v>
      </c>
      <c r="E34" s="14">
        <v>1807</v>
      </c>
      <c r="F34" s="14">
        <v>392413</v>
      </c>
      <c r="G34" s="14">
        <v>1176</v>
      </c>
      <c r="H34" s="14">
        <v>10598</v>
      </c>
      <c r="I34" s="51">
        <v>986</v>
      </c>
      <c r="J34" s="14">
        <v>3597</v>
      </c>
      <c r="K34" s="14">
        <v>2609</v>
      </c>
      <c r="L34" s="14">
        <v>437180</v>
      </c>
      <c r="M34" s="14">
        <v>2660</v>
      </c>
      <c r="N34" s="14">
        <v>7005</v>
      </c>
      <c r="O34" s="14">
        <v>1431</v>
      </c>
      <c r="P34" s="14">
        <v>15135</v>
      </c>
      <c r="Q34" s="14">
        <v>2407</v>
      </c>
      <c r="R34" s="14">
        <v>374140</v>
      </c>
      <c r="S34" s="14">
        <v>1560</v>
      </c>
      <c r="T34" s="14">
        <v>127002</v>
      </c>
      <c r="U34" s="14">
        <v>1179</v>
      </c>
      <c r="V34" s="54">
        <v>210</v>
      </c>
      <c r="W34" s="14">
        <v>2711</v>
      </c>
      <c r="X34" s="14">
        <v>1036101</v>
      </c>
      <c r="Y34" s="14">
        <v>1873</v>
      </c>
      <c r="Z34" s="14">
        <v>551863</v>
      </c>
      <c r="AA34" s="14">
        <v>1126</v>
      </c>
      <c r="AB34" s="14">
        <v>351588</v>
      </c>
      <c r="AC34" s="64">
        <v>197</v>
      </c>
      <c r="AD34" s="64">
        <v>34565</v>
      </c>
      <c r="AE34" s="14">
        <v>1028</v>
      </c>
      <c r="AF34" s="14">
        <v>290842</v>
      </c>
      <c r="AG34" s="64">
        <v>343</v>
      </c>
      <c r="AH34" s="64">
        <v>26180</v>
      </c>
      <c r="AI34" s="14">
        <v>2711</v>
      </c>
      <c r="AJ34" s="14">
        <v>1163388</v>
      </c>
      <c r="AK34" s="14">
        <v>1873</v>
      </c>
      <c r="AL34" s="14">
        <v>607345</v>
      </c>
      <c r="AM34" s="14">
        <v>1126</v>
      </c>
      <c r="AN34" s="14">
        <v>410981</v>
      </c>
      <c r="AO34" s="64">
        <v>197</v>
      </c>
      <c r="AP34" s="64">
        <v>33918</v>
      </c>
      <c r="AQ34" s="14">
        <v>1028</v>
      </c>
      <c r="AR34" s="14">
        <v>353424</v>
      </c>
      <c r="AS34" s="64">
        <v>343</v>
      </c>
      <c r="AT34" s="64">
        <v>23638</v>
      </c>
      <c r="AU34" s="14">
        <v>2711</v>
      </c>
      <c r="AV34" s="14">
        <v>964516</v>
      </c>
      <c r="AW34" s="14">
        <v>2660</v>
      </c>
      <c r="AX34" s="14">
        <v>885323</v>
      </c>
      <c r="AY34" s="14">
        <v>2609</v>
      </c>
      <c r="AZ34" s="14">
        <v>44266</v>
      </c>
      <c r="BA34" s="57" t="s">
        <v>52</v>
      </c>
      <c r="BB34" s="57" t="s">
        <v>52</v>
      </c>
      <c r="BC34" s="14">
        <v>2407</v>
      </c>
      <c r="BD34" s="14">
        <v>378245</v>
      </c>
      <c r="BE34" s="57" t="s">
        <v>52</v>
      </c>
      <c r="BF34" s="57" t="s">
        <v>52</v>
      </c>
      <c r="BG34" s="57" t="s">
        <v>52</v>
      </c>
      <c r="BH34" s="56" t="s">
        <v>52</v>
      </c>
      <c r="BI34" s="13"/>
      <c r="BJ34" s="2"/>
      <c r="BK34" s="2"/>
      <c r="BL34" s="2"/>
      <c r="BM34" s="2"/>
      <c r="BN34" s="2"/>
      <c r="BO34" s="2"/>
      <c r="BP34" s="2"/>
      <c r="BQ34" s="2"/>
      <c r="BR34" s="2"/>
      <c r="BS34" s="2"/>
      <c r="BT34" s="2"/>
      <c r="BU34" s="2"/>
    </row>
    <row r="35" spans="1:73" ht="12.75" customHeight="1" x14ac:dyDescent="0.25">
      <c r="A35" s="31" t="s">
        <v>35</v>
      </c>
      <c r="B35" s="14">
        <v>1976</v>
      </c>
      <c r="C35" s="14">
        <v>1967</v>
      </c>
      <c r="D35" s="14">
        <v>1433647</v>
      </c>
      <c r="E35" s="14">
        <v>1376</v>
      </c>
      <c r="F35" s="14">
        <v>1109150</v>
      </c>
      <c r="G35" s="14">
        <v>1305</v>
      </c>
      <c r="H35" s="14">
        <v>63001</v>
      </c>
      <c r="I35" s="14">
        <v>1101</v>
      </c>
      <c r="J35" s="14">
        <v>-15019</v>
      </c>
      <c r="K35" s="14">
        <v>1951</v>
      </c>
      <c r="L35" s="14">
        <v>1311609</v>
      </c>
      <c r="M35" s="14">
        <v>1967</v>
      </c>
      <c r="N35" s="14">
        <v>122038</v>
      </c>
      <c r="O35" s="14">
        <v>1529</v>
      </c>
      <c r="P35" s="14">
        <v>122373</v>
      </c>
      <c r="Q35" s="14">
        <v>1845</v>
      </c>
      <c r="R35" s="14">
        <v>1003016</v>
      </c>
      <c r="S35" s="51">
        <v>984</v>
      </c>
      <c r="T35" s="14">
        <v>173580</v>
      </c>
      <c r="U35" s="14">
        <v>1469</v>
      </c>
      <c r="V35" s="14">
        <v>1622</v>
      </c>
      <c r="W35" s="14">
        <v>1976</v>
      </c>
      <c r="X35" s="14">
        <v>5807570</v>
      </c>
      <c r="Y35" s="14">
        <v>1638</v>
      </c>
      <c r="Z35" s="14">
        <v>3097313</v>
      </c>
      <c r="AA35" s="14">
        <v>1008</v>
      </c>
      <c r="AB35" s="14">
        <v>1765228</v>
      </c>
      <c r="AC35" s="51">
        <v>200</v>
      </c>
      <c r="AD35" s="14">
        <v>83344</v>
      </c>
      <c r="AE35" s="51">
        <v>974</v>
      </c>
      <c r="AF35" s="14">
        <v>1563027</v>
      </c>
      <c r="AG35" s="51">
        <v>305</v>
      </c>
      <c r="AH35" s="14">
        <v>118857</v>
      </c>
      <c r="AI35" s="14">
        <v>1976</v>
      </c>
      <c r="AJ35" s="14">
        <v>6384619</v>
      </c>
      <c r="AK35" s="14">
        <v>1638</v>
      </c>
      <c r="AL35" s="14">
        <v>3341754</v>
      </c>
      <c r="AM35" s="14">
        <v>1008</v>
      </c>
      <c r="AN35" s="14">
        <v>1960188</v>
      </c>
      <c r="AO35" s="51">
        <v>200</v>
      </c>
      <c r="AP35" s="14">
        <v>82350</v>
      </c>
      <c r="AQ35" s="51">
        <v>974</v>
      </c>
      <c r="AR35" s="14">
        <v>1769349</v>
      </c>
      <c r="AS35" s="51">
        <v>305</v>
      </c>
      <c r="AT35" s="14">
        <v>108488</v>
      </c>
      <c r="AU35" s="14">
        <v>1976</v>
      </c>
      <c r="AV35" s="14">
        <v>5422906</v>
      </c>
      <c r="AW35" s="14">
        <v>1976</v>
      </c>
      <c r="AX35" s="14">
        <v>3828180</v>
      </c>
      <c r="AY35" s="14">
        <v>1976</v>
      </c>
      <c r="AZ35" s="14">
        <v>190766</v>
      </c>
      <c r="BA35" s="57" t="s">
        <v>52</v>
      </c>
      <c r="BB35" s="57" t="s">
        <v>52</v>
      </c>
      <c r="BC35" s="14">
        <v>1860</v>
      </c>
      <c r="BD35" s="14">
        <v>1124469</v>
      </c>
      <c r="BE35" s="57" t="s">
        <v>52</v>
      </c>
      <c r="BF35" s="57" t="s">
        <v>52</v>
      </c>
      <c r="BG35" s="57" t="s">
        <v>52</v>
      </c>
      <c r="BH35" s="56" t="s">
        <v>52</v>
      </c>
      <c r="BI35" s="13"/>
      <c r="BJ35" s="2"/>
      <c r="BK35" s="2"/>
      <c r="BL35" s="2"/>
      <c r="BM35" s="2"/>
      <c r="BN35" s="2"/>
      <c r="BO35" s="2"/>
      <c r="BP35" s="2"/>
      <c r="BQ35" s="2"/>
      <c r="BR35" s="2"/>
      <c r="BS35" s="2"/>
      <c r="BT35" s="2"/>
      <c r="BU35" s="2"/>
    </row>
    <row r="36" spans="1:73" ht="12.75" customHeight="1" x14ac:dyDescent="0.25">
      <c r="A36" s="31" t="s">
        <v>36</v>
      </c>
      <c r="B36" s="51">
        <v>398</v>
      </c>
      <c r="C36" s="51">
        <v>393</v>
      </c>
      <c r="D36" s="14">
        <v>1186581</v>
      </c>
      <c r="E36" s="51">
        <v>297</v>
      </c>
      <c r="F36" s="14">
        <v>743495</v>
      </c>
      <c r="G36" s="51">
        <v>275</v>
      </c>
      <c r="H36" s="14">
        <v>50866</v>
      </c>
      <c r="I36" s="51">
        <v>279</v>
      </c>
      <c r="J36" s="14">
        <v>25677</v>
      </c>
      <c r="K36" s="51">
        <v>397</v>
      </c>
      <c r="L36" s="14">
        <v>1021977</v>
      </c>
      <c r="M36" s="51">
        <v>396</v>
      </c>
      <c r="N36" s="14">
        <v>164604</v>
      </c>
      <c r="O36" s="51">
        <v>322</v>
      </c>
      <c r="P36" s="14">
        <v>155079</v>
      </c>
      <c r="Q36" s="51">
        <v>370</v>
      </c>
      <c r="R36" s="14">
        <v>770873</v>
      </c>
      <c r="S36" s="51">
        <v>174</v>
      </c>
      <c r="T36" s="14">
        <v>168157</v>
      </c>
      <c r="U36" s="51">
        <v>286</v>
      </c>
      <c r="V36" s="14">
        <v>1894</v>
      </c>
      <c r="W36" s="51">
        <v>398</v>
      </c>
      <c r="X36" s="14">
        <v>5883925</v>
      </c>
      <c r="Y36" s="51">
        <v>355</v>
      </c>
      <c r="Z36" s="14">
        <v>3084750</v>
      </c>
      <c r="AA36" s="51">
        <v>256</v>
      </c>
      <c r="AB36" s="14">
        <v>1967151</v>
      </c>
      <c r="AC36" s="51">
        <v>78</v>
      </c>
      <c r="AD36" s="14">
        <v>210514</v>
      </c>
      <c r="AE36" s="51">
        <v>229</v>
      </c>
      <c r="AF36" s="14">
        <v>1461248</v>
      </c>
      <c r="AG36" s="51">
        <v>133</v>
      </c>
      <c r="AH36" s="14">
        <v>295389</v>
      </c>
      <c r="AI36" s="51">
        <v>398</v>
      </c>
      <c r="AJ36" s="14">
        <v>6326219</v>
      </c>
      <c r="AK36" s="51">
        <v>355</v>
      </c>
      <c r="AL36" s="14">
        <v>3281165</v>
      </c>
      <c r="AM36" s="51">
        <v>256</v>
      </c>
      <c r="AN36" s="14">
        <v>2063025</v>
      </c>
      <c r="AO36" s="51">
        <v>78</v>
      </c>
      <c r="AP36" s="14">
        <v>209605</v>
      </c>
      <c r="AQ36" s="51">
        <v>229</v>
      </c>
      <c r="AR36" s="14">
        <v>1569509</v>
      </c>
      <c r="AS36" s="51">
        <v>133</v>
      </c>
      <c r="AT36" s="14">
        <v>283911</v>
      </c>
      <c r="AU36" s="51">
        <v>397</v>
      </c>
      <c r="AV36" s="14">
        <v>5388947</v>
      </c>
      <c r="AW36" s="51">
        <v>397</v>
      </c>
      <c r="AX36" s="14">
        <v>3582622</v>
      </c>
      <c r="AY36" s="51">
        <v>396</v>
      </c>
      <c r="AZ36" s="14">
        <v>178563</v>
      </c>
      <c r="BA36" s="57" t="s">
        <v>52</v>
      </c>
      <c r="BB36" s="57" t="s">
        <v>52</v>
      </c>
      <c r="BC36" s="51">
        <v>374</v>
      </c>
      <c r="BD36" s="14">
        <v>900098</v>
      </c>
      <c r="BE36" s="57" t="s">
        <v>52</v>
      </c>
      <c r="BF36" s="57" t="s">
        <v>52</v>
      </c>
      <c r="BG36" s="57" t="s">
        <v>52</v>
      </c>
      <c r="BH36" s="56" t="s">
        <v>52</v>
      </c>
      <c r="BI36" s="13"/>
      <c r="BJ36" s="2"/>
      <c r="BK36" s="2"/>
      <c r="BL36" s="2"/>
      <c r="BM36" s="2"/>
      <c r="BN36" s="2"/>
      <c r="BO36" s="2"/>
      <c r="BP36" s="2"/>
      <c r="BQ36" s="2"/>
      <c r="BR36" s="2"/>
      <c r="BS36" s="2"/>
      <c r="BT36" s="2"/>
      <c r="BU36" s="2"/>
    </row>
    <row r="37" spans="1:73" ht="12.75" customHeight="1" x14ac:dyDescent="0.25">
      <c r="A37" s="31" t="s">
        <v>37</v>
      </c>
      <c r="B37" s="51">
        <v>190</v>
      </c>
      <c r="C37" s="51">
        <v>189</v>
      </c>
      <c r="D37" s="14">
        <v>1487239</v>
      </c>
      <c r="E37" s="51">
        <v>137</v>
      </c>
      <c r="F37" s="14">
        <v>1143131</v>
      </c>
      <c r="G37" s="51">
        <v>142</v>
      </c>
      <c r="H37" s="14">
        <v>63512</v>
      </c>
      <c r="I37" s="51">
        <v>145</v>
      </c>
      <c r="J37" s="14">
        <v>107823</v>
      </c>
      <c r="K37" s="51">
        <v>189</v>
      </c>
      <c r="L37" s="14">
        <v>1309499</v>
      </c>
      <c r="M37" s="51">
        <v>190</v>
      </c>
      <c r="N37" s="14">
        <v>177739</v>
      </c>
      <c r="O37" s="51">
        <v>156</v>
      </c>
      <c r="P37" s="14">
        <v>296567</v>
      </c>
      <c r="Q37" s="51">
        <v>184</v>
      </c>
      <c r="R37" s="14">
        <v>1123314</v>
      </c>
      <c r="S37" s="51">
        <v>105</v>
      </c>
      <c r="T37" s="14">
        <v>747096</v>
      </c>
      <c r="U37" s="51">
        <v>138</v>
      </c>
      <c r="V37" s="14">
        <v>3878</v>
      </c>
      <c r="W37" s="51">
        <v>190</v>
      </c>
      <c r="X37" s="14">
        <v>5951043</v>
      </c>
      <c r="Y37" s="51">
        <v>177</v>
      </c>
      <c r="Z37" s="14">
        <v>3385749</v>
      </c>
      <c r="AA37" s="51">
        <v>125</v>
      </c>
      <c r="AB37" s="14">
        <v>2050379</v>
      </c>
      <c r="AC37" s="51">
        <v>55</v>
      </c>
      <c r="AD37" s="14">
        <v>170613</v>
      </c>
      <c r="AE37" s="51">
        <v>119</v>
      </c>
      <c r="AF37" s="14">
        <v>1597132</v>
      </c>
      <c r="AG37" s="51">
        <v>70</v>
      </c>
      <c r="AH37" s="14">
        <v>282633</v>
      </c>
      <c r="AI37" s="51">
        <v>190</v>
      </c>
      <c r="AJ37" s="14">
        <v>6629600</v>
      </c>
      <c r="AK37" s="51">
        <v>177</v>
      </c>
      <c r="AL37" s="14">
        <v>3708308</v>
      </c>
      <c r="AM37" s="51">
        <v>125</v>
      </c>
      <c r="AN37" s="14">
        <v>2210631</v>
      </c>
      <c r="AO37" s="51">
        <v>55</v>
      </c>
      <c r="AP37" s="14">
        <v>169312</v>
      </c>
      <c r="AQ37" s="51">
        <v>119</v>
      </c>
      <c r="AR37" s="14">
        <v>1753669</v>
      </c>
      <c r="AS37" s="51">
        <v>70</v>
      </c>
      <c r="AT37" s="14">
        <v>287651</v>
      </c>
      <c r="AU37" s="51">
        <v>190</v>
      </c>
      <c r="AV37" s="14">
        <v>5425371</v>
      </c>
      <c r="AW37" s="51">
        <v>190</v>
      </c>
      <c r="AX37" s="14">
        <v>3512834</v>
      </c>
      <c r="AY37" s="51">
        <v>190</v>
      </c>
      <c r="AZ37" s="14">
        <v>175642</v>
      </c>
      <c r="BA37" s="57" t="s">
        <v>52</v>
      </c>
      <c r="BB37" s="57" t="s">
        <v>52</v>
      </c>
      <c r="BC37" s="51">
        <v>185</v>
      </c>
      <c r="BD37" s="14">
        <v>1276465</v>
      </c>
      <c r="BE37" s="57" t="s">
        <v>52</v>
      </c>
      <c r="BF37" s="57" t="s">
        <v>52</v>
      </c>
      <c r="BG37" s="57" t="s">
        <v>52</v>
      </c>
      <c r="BH37" s="56" t="s">
        <v>52</v>
      </c>
      <c r="BI37" s="13"/>
      <c r="BJ37" s="2"/>
      <c r="BK37" s="2"/>
      <c r="BL37" s="2"/>
      <c r="BM37" s="2"/>
      <c r="BN37" s="2"/>
      <c r="BO37" s="2"/>
      <c r="BP37" s="2"/>
      <c r="BQ37" s="2"/>
      <c r="BR37" s="2"/>
      <c r="BS37" s="2"/>
      <c r="BT37" s="2"/>
      <c r="BU37" s="2"/>
    </row>
    <row r="38" spans="1:73" ht="12.75" customHeight="1" x14ac:dyDescent="0.25">
      <c r="A38" s="31" t="s">
        <v>38</v>
      </c>
      <c r="B38" s="51">
        <v>114</v>
      </c>
      <c r="C38" s="51">
        <v>112</v>
      </c>
      <c r="D38" s="14">
        <v>2199860</v>
      </c>
      <c r="E38" s="51">
        <v>87</v>
      </c>
      <c r="F38" s="14">
        <v>1741550</v>
      </c>
      <c r="G38" s="51">
        <v>88</v>
      </c>
      <c r="H38" s="14">
        <v>65186</v>
      </c>
      <c r="I38" s="51">
        <v>85</v>
      </c>
      <c r="J38" s="14">
        <v>72944</v>
      </c>
      <c r="K38" s="51">
        <v>114</v>
      </c>
      <c r="L38" s="14">
        <v>1694969</v>
      </c>
      <c r="M38" s="51">
        <v>113</v>
      </c>
      <c r="N38" s="14">
        <v>504891</v>
      </c>
      <c r="O38" s="51">
        <v>93</v>
      </c>
      <c r="P38" s="14">
        <v>289150</v>
      </c>
      <c r="Q38" s="51">
        <v>111</v>
      </c>
      <c r="R38" s="14">
        <v>1408983</v>
      </c>
      <c r="S38" s="51">
        <v>74</v>
      </c>
      <c r="T38" s="14">
        <v>984083</v>
      </c>
      <c r="U38" s="51">
        <v>81</v>
      </c>
      <c r="V38" s="14">
        <v>3729</v>
      </c>
      <c r="W38" s="51">
        <v>114</v>
      </c>
      <c r="X38" s="14">
        <v>7369008</v>
      </c>
      <c r="Y38" s="51">
        <v>103</v>
      </c>
      <c r="Z38" s="14">
        <v>3810423</v>
      </c>
      <c r="AA38" s="51">
        <v>77</v>
      </c>
      <c r="AB38" s="14">
        <v>2234739</v>
      </c>
      <c r="AC38" s="51">
        <v>29</v>
      </c>
      <c r="AD38" s="14">
        <v>211002</v>
      </c>
      <c r="AE38" s="51">
        <v>73</v>
      </c>
      <c r="AF38" s="14">
        <v>1798099</v>
      </c>
      <c r="AG38" s="51">
        <v>42</v>
      </c>
      <c r="AH38" s="14">
        <v>225638</v>
      </c>
      <c r="AI38" s="51">
        <v>114</v>
      </c>
      <c r="AJ38" s="14">
        <v>7951402</v>
      </c>
      <c r="AK38" s="51">
        <v>103</v>
      </c>
      <c r="AL38" s="14">
        <v>4058618</v>
      </c>
      <c r="AM38" s="51">
        <v>77</v>
      </c>
      <c r="AN38" s="14">
        <v>2328792</v>
      </c>
      <c r="AO38" s="51">
        <v>29</v>
      </c>
      <c r="AP38" s="14">
        <v>210104</v>
      </c>
      <c r="AQ38" s="51">
        <v>73</v>
      </c>
      <c r="AR38" s="14">
        <v>1900141</v>
      </c>
      <c r="AS38" s="51">
        <v>42</v>
      </c>
      <c r="AT38" s="14">
        <v>218547</v>
      </c>
      <c r="AU38" s="51">
        <v>113</v>
      </c>
      <c r="AV38" s="14">
        <v>6425884</v>
      </c>
      <c r="AW38" s="51">
        <v>113</v>
      </c>
      <c r="AX38" s="14">
        <v>3839705</v>
      </c>
      <c r="AY38" s="51">
        <v>113</v>
      </c>
      <c r="AZ38" s="14">
        <v>191985</v>
      </c>
      <c r="BA38" s="57" t="s">
        <v>52</v>
      </c>
      <c r="BB38" s="57" t="s">
        <v>52</v>
      </c>
      <c r="BC38" s="51">
        <v>112</v>
      </c>
      <c r="BD38" s="14">
        <v>1676375</v>
      </c>
      <c r="BE38" s="57" t="s">
        <v>52</v>
      </c>
      <c r="BF38" s="57" t="s">
        <v>52</v>
      </c>
      <c r="BG38" s="57" t="s">
        <v>52</v>
      </c>
      <c r="BH38" s="56" t="s">
        <v>52</v>
      </c>
      <c r="BI38" s="13"/>
      <c r="BJ38" s="2"/>
      <c r="BK38" s="2"/>
      <c r="BL38" s="2"/>
      <c r="BM38" s="2"/>
      <c r="BN38" s="2"/>
      <c r="BO38" s="2"/>
      <c r="BP38" s="2"/>
      <c r="BQ38" s="2"/>
      <c r="BR38" s="2"/>
      <c r="BS38" s="2"/>
      <c r="BT38" s="2"/>
      <c r="BU38" s="2"/>
    </row>
    <row r="39" spans="1:73" ht="12.75" customHeight="1" x14ac:dyDescent="0.25">
      <c r="A39" s="31" t="s">
        <v>39</v>
      </c>
      <c r="B39" s="51">
        <v>141</v>
      </c>
      <c r="C39" s="51">
        <v>141</v>
      </c>
      <c r="D39" s="14">
        <v>26504533</v>
      </c>
      <c r="E39" s="51">
        <v>108</v>
      </c>
      <c r="F39" s="14">
        <v>24305583</v>
      </c>
      <c r="G39" s="51">
        <v>115</v>
      </c>
      <c r="H39" s="14">
        <v>437901</v>
      </c>
      <c r="I39" s="51">
        <v>115</v>
      </c>
      <c r="J39" s="14">
        <v>911232</v>
      </c>
      <c r="K39" s="51">
        <v>141</v>
      </c>
      <c r="L39" s="14">
        <v>24396431</v>
      </c>
      <c r="M39" s="51">
        <v>141</v>
      </c>
      <c r="N39" s="14">
        <v>2108102</v>
      </c>
      <c r="O39" s="51">
        <v>115</v>
      </c>
      <c r="P39" s="14">
        <v>1639650</v>
      </c>
      <c r="Q39" s="51">
        <v>138</v>
      </c>
      <c r="R39" s="14">
        <v>23762179</v>
      </c>
      <c r="S39" s="51">
        <v>90</v>
      </c>
      <c r="T39" s="14">
        <v>15917924</v>
      </c>
      <c r="U39" s="51">
        <v>99</v>
      </c>
      <c r="V39" s="14">
        <v>16249</v>
      </c>
      <c r="W39" s="51">
        <v>141</v>
      </c>
      <c r="X39" s="14">
        <v>57912971</v>
      </c>
      <c r="Y39" s="51">
        <v>130</v>
      </c>
      <c r="Z39" s="14">
        <v>34864664</v>
      </c>
      <c r="AA39" s="51">
        <v>105</v>
      </c>
      <c r="AB39" s="14">
        <v>13616759</v>
      </c>
      <c r="AC39" s="51">
        <v>45</v>
      </c>
      <c r="AD39" s="14">
        <v>939165</v>
      </c>
      <c r="AE39" s="51">
        <v>98</v>
      </c>
      <c r="AF39" s="14">
        <v>10511093</v>
      </c>
      <c r="AG39" s="51">
        <v>71</v>
      </c>
      <c r="AH39" s="14">
        <v>2166500</v>
      </c>
      <c r="AI39" s="51">
        <v>141</v>
      </c>
      <c r="AJ39" s="14">
        <v>73842642</v>
      </c>
      <c r="AK39" s="51">
        <v>130</v>
      </c>
      <c r="AL39" s="14">
        <v>38536749</v>
      </c>
      <c r="AM39" s="51">
        <v>105</v>
      </c>
      <c r="AN39" s="14">
        <v>15614013</v>
      </c>
      <c r="AO39" s="51">
        <v>45</v>
      </c>
      <c r="AP39" s="14">
        <v>927975</v>
      </c>
      <c r="AQ39" s="51">
        <v>98</v>
      </c>
      <c r="AR39" s="14">
        <v>12601881</v>
      </c>
      <c r="AS39" s="51">
        <v>71</v>
      </c>
      <c r="AT39" s="14">
        <v>2084157</v>
      </c>
      <c r="AU39" s="51">
        <v>141</v>
      </c>
      <c r="AV39" s="14">
        <v>52610369</v>
      </c>
      <c r="AW39" s="51">
        <v>137</v>
      </c>
      <c r="AX39" s="14">
        <v>38761111</v>
      </c>
      <c r="AY39" s="51">
        <v>137</v>
      </c>
      <c r="AZ39" s="14">
        <v>1933039</v>
      </c>
      <c r="BA39" s="57" t="s">
        <v>52</v>
      </c>
      <c r="BB39" s="57" t="s">
        <v>52</v>
      </c>
      <c r="BC39" s="51">
        <v>140</v>
      </c>
      <c r="BD39" s="14">
        <v>25026830</v>
      </c>
      <c r="BE39" s="57" t="s">
        <v>52</v>
      </c>
      <c r="BF39" s="57" t="s">
        <v>52</v>
      </c>
      <c r="BG39" s="57" t="s">
        <v>52</v>
      </c>
      <c r="BH39" s="56" t="s">
        <v>52</v>
      </c>
      <c r="BI39" s="13"/>
      <c r="BJ39" s="2"/>
      <c r="BK39" s="2"/>
      <c r="BL39" s="2"/>
      <c r="BM39" s="2"/>
      <c r="BN39" s="2"/>
      <c r="BO39" s="2"/>
      <c r="BP39" s="2"/>
      <c r="BQ39" s="2"/>
      <c r="BR39" s="2"/>
      <c r="BS39" s="2"/>
      <c r="BT39" s="2"/>
      <c r="BU39" s="2"/>
    </row>
    <row r="40" spans="1:73" s="6" customFormat="1" ht="12.75" customHeight="1" x14ac:dyDescent="0.25">
      <c r="A40" s="32" t="s">
        <v>42</v>
      </c>
      <c r="B40" s="1"/>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39"/>
      <c r="BI40" s="12"/>
      <c r="BJ40" s="5"/>
      <c r="BK40" s="5"/>
      <c r="BL40" s="5"/>
      <c r="BM40" s="5"/>
      <c r="BN40" s="5"/>
      <c r="BO40" s="5"/>
      <c r="BP40" s="5"/>
      <c r="BQ40" s="5"/>
      <c r="BR40" s="5"/>
      <c r="BS40" s="5"/>
      <c r="BT40" s="5"/>
      <c r="BU40" s="5"/>
    </row>
    <row r="41" spans="1:73" s="6" customFormat="1" ht="12.75" customHeight="1" x14ac:dyDescent="0.25">
      <c r="A41" s="4" t="s">
        <v>26</v>
      </c>
      <c r="B41" s="15">
        <v>84600</v>
      </c>
      <c r="C41" s="15">
        <v>83446</v>
      </c>
      <c r="D41" s="15">
        <v>177603466</v>
      </c>
      <c r="E41" s="15">
        <v>31189</v>
      </c>
      <c r="F41" s="15">
        <v>114033279</v>
      </c>
      <c r="G41" s="15">
        <v>68632</v>
      </c>
      <c r="H41" s="15">
        <v>16914210</v>
      </c>
      <c r="I41" s="15">
        <v>63028</v>
      </c>
      <c r="J41" s="15">
        <v>36281274</v>
      </c>
      <c r="K41" s="15">
        <v>84600</v>
      </c>
      <c r="L41" s="15">
        <v>135513117</v>
      </c>
      <c r="M41" s="15">
        <v>84094</v>
      </c>
      <c r="N41" s="15">
        <v>42090349</v>
      </c>
      <c r="O41" s="15">
        <v>70948</v>
      </c>
      <c r="P41" s="15">
        <v>68573969</v>
      </c>
      <c r="Q41" s="15">
        <v>84600</v>
      </c>
      <c r="R41" s="15">
        <v>122552144</v>
      </c>
      <c r="S41" s="15">
        <v>84600</v>
      </c>
      <c r="T41" s="15">
        <v>108360361</v>
      </c>
      <c r="U41" s="15">
        <v>69483</v>
      </c>
      <c r="V41" s="15">
        <v>946900</v>
      </c>
      <c r="W41" s="15">
        <v>82827</v>
      </c>
      <c r="X41" s="15">
        <v>1148141169</v>
      </c>
      <c r="Y41" s="15">
        <v>73604</v>
      </c>
      <c r="Z41" s="15">
        <v>1074975939</v>
      </c>
      <c r="AA41" s="15">
        <v>60533</v>
      </c>
      <c r="AB41" s="15">
        <v>617121133</v>
      </c>
      <c r="AC41" s="15">
        <v>11383</v>
      </c>
      <c r="AD41" s="15">
        <v>39827136</v>
      </c>
      <c r="AE41" s="15">
        <v>58965</v>
      </c>
      <c r="AF41" s="15">
        <v>513380237</v>
      </c>
      <c r="AG41" s="15">
        <v>24390</v>
      </c>
      <c r="AH41" s="15">
        <v>63913760</v>
      </c>
      <c r="AI41" s="15">
        <v>82827</v>
      </c>
      <c r="AJ41" s="15">
        <v>1280726691</v>
      </c>
      <c r="AK41" s="15">
        <v>73604</v>
      </c>
      <c r="AL41" s="15">
        <v>1194266870</v>
      </c>
      <c r="AM41" s="15">
        <v>60533</v>
      </c>
      <c r="AN41" s="15">
        <v>704616345</v>
      </c>
      <c r="AO41" s="15">
        <v>11383</v>
      </c>
      <c r="AP41" s="15">
        <v>39410278</v>
      </c>
      <c r="AQ41" s="15">
        <v>58965</v>
      </c>
      <c r="AR41" s="15">
        <v>603591271</v>
      </c>
      <c r="AS41" s="15">
        <v>24390</v>
      </c>
      <c r="AT41" s="15">
        <v>61614796</v>
      </c>
      <c r="AU41" s="15">
        <v>82921</v>
      </c>
      <c r="AV41" s="15">
        <v>1111767814</v>
      </c>
      <c r="AW41" s="15">
        <v>83956</v>
      </c>
      <c r="AX41" s="15">
        <v>1224387219</v>
      </c>
      <c r="AY41" s="15">
        <v>83940</v>
      </c>
      <c r="AZ41" s="15">
        <v>61151338</v>
      </c>
      <c r="BA41" s="15">
        <v>79545</v>
      </c>
      <c r="BB41" s="15">
        <v>59010735</v>
      </c>
      <c r="BC41" s="15">
        <v>84600</v>
      </c>
      <c r="BD41" s="15">
        <v>125656033</v>
      </c>
      <c r="BE41" s="15">
        <v>27722</v>
      </c>
      <c r="BF41" s="15">
        <v>17284266</v>
      </c>
      <c r="BG41" s="15">
        <v>52218</v>
      </c>
      <c r="BH41" s="43">
        <v>136033477</v>
      </c>
      <c r="BI41" s="12"/>
      <c r="BJ41" s="5"/>
      <c r="BK41" s="5"/>
      <c r="BL41" s="5"/>
      <c r="BM41" s="5"/>
      <c r="BN41" s="5"/>
      <c r="BO41" s="5"/>
      <c r="BP41" s="5"/>
      <c r="BQ41" s="5"/>
      <c r="BR41" s="5"/>
      <c r="BS41" s="5"/>
      <c r="BT41" s="5"/>
      <c r="BU41" s="5"/>
    </row>
    <row r="42" spans="1:73" ht="12.75" customHeight="1" x14ac:dyDescent="0.25">
      <c r="A42" s="31" t="s">
        <v>32</v>
      </c>
      <c r="B42" s="14">
        <v>1773</v>
      </c>
      <c r="C42" s="14">
        <v>1772</v>
      </c>
      <c r="D42" s="14">
        <v>921116</v>
      </c>
      <c r="E42" s="51">
        <v>985</v>
      </c>
      <c r="F42" s="14">
        <v>735981</v>
      </c>
      <c r="G42" s="64">
        <v>689</v>
      </c>
      <c r="H42" s="64">
        <v>16331</v>
      </c>
      <c r="I42" s="51">
        <v>884</v>
      </c>
      <c r="J42" s="14">
        <v>163856</v>
      </c>
      <c r="K42" s="14">
        <v>1773</v>
      </c>
      <c r="L42" s="14">
        <v>1200363</v>
      </c>
      <c r="M42" s="14">
        <v>1575</v>
      </c>
      <c r="N42" s="14">
        <v>-279248</v>
      </c>
      <c r="O42" s="64">
        <v>688</v>
      </c>
      <c r="P42" s="64">
        <v>169753</v>
      </c>
      <c r="Q42" s="14">
        <v>1773</v>
      </c>
      <c r="R42" s="14">
        <v>1048921</v>
      </c>
      <c r="S42" s="14">
        <v>1773</v>
      </c>
      <c r="T42" s="14">
        <v>1044225</v>
      </c>
      <c r="U42" s="64">
        <v>688</v>
      </c>
      <c r="V42" s="64">
        <v>2360</v>
      </c>
      <c r="W42" s="51">
        <v>0</v>
      </c>
      <c r="X42" s="54">
        <v>0</v>
      </c>
      <c r="Y42" s="51">
        <v>0</v>
      </c>
      <c r="Z42" s="54">
        <v>0</v>
      </c>
      <c r="AA42" s="51">
        <v>0</v>
      </c>
      <c r="AB42" s="54">
        <v>0</v>
      </c>
      <c r="AC42" s="51">
        <v>0</v>
      </c>
      <c r="AD42" s="54">
        <v>0</v>
      </c>
      <c r="AE42" s="51">
        <v>0</v>
      </c>
      <c r="AF42" s="54">
        <v>0</v>
      </c>
      <c r="AG42" s="51">
        <v>0</v>
      </c>
      <c r="AH42" s="54">
        <v>0</v>
      </c>
      <c r="AI42" s="51">
        <v>0</v>
      </c>
      <c r="AJ42" s="54">
        <v>0</v>
      </c>
      <c r="AK42" s="51">
        <v>0</v>
      </c>
      <c r="AL42" s="54">
        <v>0</v>
      </c>
      <c r="AM42" s="51">
        <v>0</v>
      </c>
      <c r="AN42" s="54">
        <v>0</v>
      </c>
      <c r="AO42" s="51">
        <v>0</v>
      </c>
      <c r="AP42" s="54">
        <v>0</v>
      </c>
      <c r="AQ42" s="51">
        <v>0</v>
      </c>
      <c r="AR42" s="54">
        <v>0</v>
      </c>
      <c r="AS42" s="51">
        <v>0</v>
      </c>
      <c r="AT42" s="54">
        <v>0</v>
      </c>
      <c r="AU42" s="64">
        <v>196</v>
      </c>
      <c r="AV42" s="64">
        <v>-5621</v>
      </c>
      <c r="AW42" s="14">
        <v>1379</v>
      </c>
      <c r="AX42" s="14">
        <v>1317780</v>
      </c>
      <c r="AY42" s="14">
        <v>1379</v>
      </c>
      <c r="AZ42" s="14">
        <v>65838</v>
      </c>
      <c r="BA42" s="14">
        <v>1281</v>
      </c>
      <c r="BB42" s="14">
        <v>65322</v>
      </c>
      <c r="BC42" s="14">
        <v>1773</v>
      </c>
      <c r="BD42" s="14">
        <v>1048921</v>
      </c>
      <c r="BE42" s="64">
        <v>2</v>
      </c>
      <c r="BF42" s="64">
        <v>6317</v>
      </c>
      <c r="BG42" s="14">
        <v>1477</v>
      </c>
      <c r="BH42" s="44">
        <v>3012887</v>
      </c>
      <c r="BI42" s="13"/>
      <c r="BJ42" s="2"/>
      <c r="BK42" s="2"/>
      <c r="BL42" s="2"/>
      <c r="BM42" s="2"/>
      <c r="BN42" s="2"/>
      <c r="BO42" s="2"/>
      <c r="BP42" s="2"/>
      <c r="BQ42" s="2"/>
      <c r="BR42" s="2"/>
      <c r="BS42" s="2"/>
      <c r="BT42" s="2"/>
      <c r="BU42" s="2"/>
    </row>
    <row r="43" spans="1:73" ht="12.75" customHeight="1" x14ac:dyDescent="0.25">
      <c r="A43" s="31" t="s">
        <v>33</v>
      </c>
      <c r="B43" s="14">
        <v>12760</v>
      </c>
      <c r="C43" s="14">
        <v>11963</v>
      </c>
      <c r="D43" s="14">
        <v>803674</v>
      </c>
      <c r="E43" s="14">
        <v>7407</v>
      </c>
      <c r="F43" s="14">
        <v>731529</v>
      </c>
      <c r="G43" s="14">
        <v>4754</v>
      </c>
      <c r="H43" s="14">
        <v>14801</v>
      </c>
      <c r="I43" s="14">
        <v>3763</v>
      </c>
      <c r="J43" s="14">
        <v>21746</v>
      </c>
      <c r="K43" s="14">
        <v>12760</v>
      </c>
      <c r="L43" s="14">
        <v>1616311</v>
      </c>
      <c r="M43" s="14">
        <v>12465</v>
      </c>
      <c r="N43" s="14">
        <v>-812637</v>
      </c>
      <c r="O43" s="14">
        <v>5745</v>
      </c>
      <c r="P43" s="14">
        <v>46115</v>
      </c>
      <c r="Q43" s="14">
        <v>12760</v>
      </c>
      <c r="R43" s="14">
        <v>1570902</v>
      </c>
      <c r="S43" s="14">
        <v>12760</v>
      </c>
      <c r="T43" s="14">
        <v>1440333</v>
      </c>
      <c r="U43" s="14">
        <v>4854</v>
      </c>
      <c r="V43" s="54">
        <v>641</v>
      </c>
      <c r="W43" s="14">
        <v>12760</v>
      </c>
      <c r="X43" s="14">
        <v>464219</v>
      </c>
      <c r="Y43" s="14">
        <v>6532</v>
      </c>
      <c r="Z43" s="14">
        <v>321187</v>
      </c>
      <c r="AA43" s="14">
        <v>3274</v>
      </c>
      <c r="AB43" s="14">
        <v>112833</v>
      </c>
      <c r="AC43" s="64">
        <v>202</v>
      </c>
      <c r="AD43" s="64">
        <v>2337</v>
      </c>
      <c r="AE43" s="14">
        <v>3076</v>
      </c>
      <c r="AF43" s="14">
        <v>97512</v>
      </c>
      <c r="AG43" s="51">
        <v>701</v>
      </c>
      <c r="AH43" s="14">
        <v>12983</v>
      </c>
      <c r="AI43" s="14">
        <v>12760</v>
      </c>
      <c r="AJ43" s="14">
        <v>402310</v>
      </c>
      <c r="AK43" s="14">
        <v>6532</v>
      </c>
      <c r="AL43" s="14">
        <v>260241</v>
      </c>
      <c r="AM43" s="14">
        <v>3274</v>
      </c>
      <c r="AN43" s="14">
        <v>95704</v>
      </c>
      <c r="AO43" s="64">
        <v>202</v>
      </c>
      <c r="AP43" s="64">
        <v>2335</v>
      </c>
      <c r="AQ43" s="14">
        <v>3076</v>
      </c>
      <c r="AR43" s="14">
        <v>80526</v>
      </c>
      <c r="AS43" s="51">
        <v>701</v>
      </c>
      <c r="AT43" s="14">
        <v>12843</v>
      </c>
      <c r="AU43" s="14">
        <v>12662</v>
      </c>
      <c r="AV43" s="14">
        <v>456884</v>
      </c>
      <c r="AW43" s="14">
        <v>12564</v>
      </c>
      <c r="AX43" s="14">
        <v>997968</v>
      </c>
      <c r="AY43" s="14">
        <v>12564</v>
      </c>
      <c r="AZ43" s="14">
        <v>49899</v>
      </c>
      <c r="BA43" s="14">
        <v>11285</v>
      </c>
      <c r="BB43" s="14">
        <v>42128</v>
      </c>
      <c r="BC43" s="14">
        <v>12760</v>
      </c>
      <c r="BD43" s="14">
        <v>1572442</v>
      </c>
      <c r="BE43" s="14">
        <v>1242</v>
      </c>
      <c r="BF43" s="14">
        <v>2445</v>
      </c>
      <c r="BG43" s="14">
        <v>10239</v>
      </c>
      <c r="BH43" s="44">
        <v>4040549</v>
      </c>
      <c r="BI43" s="13"/>
      <c r="BJ43" s="2"/>
      <c r="BK43" s="2"/>
      <c r="BL43" s="2"/>
      <c r="BM43" s="2"/>
      <c r="BN43" s="2"/>
      <c r="BO43" s="2"/>
      <c r="BP43" s="2"/>
      <c r="BQ43" s="2"/>
      <c r="BR43" s="2"/>
      <c r="BS43" s="2"/>
      <c r="BT43" s="2"/>
      <c r="BU43" s="2"/>
    </row>
    <row r="44" spans="1:73" ht="12.75" customHeight="1" x14ac:dyDescent="0.25">
      <c r="A44" s="31" t="s">
        <v>34</v>
      </c>
      <c r="B44" s="14">
        <v>28545</v>
      </c>
      <c r="C44" s="14">
        <v>28292</v>
      </c>
      <c r="D44" s="14">
        <v>2121874</v>
      </c>
      <c r="E44" s="14">
        <v>9434</v>
      </c>
      <c r="F44" s="14">
        <v>1813187</v>
      </c>
      <c r="G44" s="14">
        <v>24201</v>
      </c>
      <c r="H44" s="14">
        <v>255566</v>
      </c>
      <c r="I44" s="14">
        <v>21598</v>
      </c>
      <c r="J44" s="14">
        <v>-78391</v>
      </c>
      <c r="K44" s="14">
        <v>28545</v>
      </c>
      <c r="L44" s="14">
        <v>3324049</v>
      </c>
      <c r="M44" s="14">
        <v>28545</v>
      </c>
      <c r="N44" s="14">
        <v>-1202175</v>
      </c>
      <c r="O44" s="14">
        <v>24824</v>
      </c>
      <c r="P44" s="14">
        <v>518818</v>
      </c>
      <c r="Q44" s="14">
        <v>28545</v>
      </c>
      <c r="R44" s="14">
        <v>2994747</v>
      </c>
      <c r="S44" s="14">
        <v>28545</v>
      </c>
      <c r="T44" s="14">
        <v>2655384</v>
      </c>
      <c r="U44" s="14">
        <v>24374</v>
      </c>
      <c r="V44" s="14">
        <v>7211</v>
      </c>
      <c r="W44" s="14">
        <v>28545</v>
      </c>
      <c r="X44" s="14">
        <v>12173432</v>
      </c>
      <c r="Y44" s="14">
        <v>26413</v>
      </c>
      <c r="Z44" s="14">
        <v>10522726</v>
      </c>
      <c r="AA44" s="14">
        <v>21463</v>
      </c>
      <c r="AB44" s="14">
        <v>7659456</v>
      </c>
      <c r="AC44" s="14">
        <v>2577</v>
      </c>
      <c r="AD44" s="14">
        <v>381688</v>
      </c>
      <c r="AE44" s="14">
        <v>20809</v>
      </c>
      <c r="AF44" s="14">
        <v>6372903</v>
      </c>
      <c r="AG44" s="14">
        <v>6956</v>
      </c>
      <c r="AH44" s="14">
        <v>904865</v>
      </c>
      <c r="AI44" s="14">
        <v>28545</v>
      </c>
      <c r="AJ44" s="14">
        <v>12914769</v>
      </c>
      <c r="AK44" s="14">
        <v>26413</v>
      </c>
      <c r="AL44" s="14">
        <v>11240490</v>
      </c>
      <c r="AM44" s="14">
        <v>21463</v>
      </c>
      <c r="AN44" s="14">
        <v>8399366</v>
      </c>
      <c r="AO44" s="14">
        <v>2577</v>
      </c>
      <c r="AP44" s="14">
        <v>372698</v>
      </c>
      <c r="AQ44" s="14">
        <v>20809</v>
      </c>
      <c r="AR44" s="14">
        <v>7170930</v>
      </c>
      <c r="AS44" s="14">
        <v>6956</v>
      </c>
      <c r="AT44" s="14">
        <v>855738</v>
      </c>
      <c r="AU44" s="14">
        <v>28545</v>
      </c>
      <c r="AV44" s="14">
        <v>12035628</v>
      </c>
      <c r="AW44" s="14">
        <v>28497</v>
      </c>
      <c r="AX44" s="14">
        <v>13673018</v>
      </c>
      <c r="AY44" s="14">
        <v>28497</v>
      </c>
      <c r="AZ44" s="14">
        <v>682165</v>
      </c>
      <c r="BA44" s="14">
        <v>26936</v>
      </c>
      <c r="BB44" s="14">
        <v>644168</v>
      </c>
      <c r="BC44" s="14">
        <v>28545</v>
      </c>
      <c r="BD44" s="14">
        <v>3033372</v>
      </c>
      <c r="BE44" s="14">
        <v>9207</v>
      </c>
      <c r="BF44" s="14">
        <v>176688</v>
      </c>
      <c r="BG44" s="14">
        <v>17730</v>
      </c>
      <c r="BH44" s="44">
        <v>6240407</v>
      </c>
      <c r="BI44" s="13"/>
      <c r="BJ44" s="2"/>
      <c r="BK44" s="2"/>
      <c r="BL44" s="2"/>
      <c r="BM44" s="2"/>
      <c r="BN44" s="2"/>
      <c r="BO44" s="2"/>
      <c r="BP44" s="2"/>
      <c r="BQ44" s="2"/>
      <c r="BR44" s="2"/>
      <c r="BS44" s="2"/>
      <c r="BT44" s="2"/>
      <c r="BU44" s="2"/>
    </row>
    <row r="45" spans="1:73" ht="12.75" customHeight="1" x14ac:dyDescent="0.25">
      <c r="A45" s="31" t="s">
        <v>35</v>
      </c>
      <c r="B45" s="14">
        <v>30384</v>
      </c>
      <c r="C45" s="14">
        <v>30294</v>
      </c>
      <c r="D45" s="14">
        <v>11856258</v>
      </c>
      <c r="E45" s="14">
        <v>9044</v>
      </c>
      <c r="F45" s="14">
        <v>6674805</v>
      </c>
      <c r="G45" s="14">
        <v>28321</v>
      </c>
      <c r="H45" s="14">
        <v>2035117</v>
      </c>
      <c r="I45" s="14">
        <v>26367</v>
      </c>
      <c r="J45" s="14">
        <v>2415551</v>
      </c>
      <c r="K45" s="14">
        <v>30384</v>
      </c>
      <c r="L45" s="14">
        <v>11563389</v>
      </c>
      <c r="M45" s="14">
        <v>30375</v>
      </c>
      <c r="N45" s="14">
        <v>292869</v>
      </c>
      <c r="O45" s="14">
        <v>28905</v>
      </c>
      <c r="P45" s="14">
        <v>5067753</v>
      </c>
      <c r="Q45" s="14">
        <v>30384</v>
      </c>
      <c r="R45" s="14">
        <v>10310656</v>
      </c>
      <c r="S45" s="14">
        <v>30384</v>
      </c>
      <c r="T45" s="14">
        <v>9217247</v>
      </c>
      <c r="U45" s="14">
        <v>28824</v>
      </c>
      <c r="V45" s="14">
        <v>70434</v>
      </c>
      <c r="W45" s="14">
        <v>30384</v>
      </c>
      <c r="X45" s="14">
        <v>90188726</v>
      </c>
      <c r="Y45" s="14">
        <v>29623</v>
      </c>
      <c r="Z45" s="14">
        <v>82422097</v>
      </c>
      <c r="AA45" s="14">
        <v>25828</v>
      </c>
      <c r="AB45" s="14">
        <v>59583354</v>
      </c>
      <c r="AC45" s="14">
        <v>5241</v>
      </c>
      <c r="AD45" s="14">
        <v>2327223</v>
      </c>
      <c r="AE45" s="14">
        <v>25333</v>
      </c>
      <c r="AF45" s="14">
        <v>49378260</v>
      </c>
      <c r="AG45" s="14">
        <v>11350</v>
      </c>
      <c r="AH45" s="14">
        <v>7877871</v>
      </c>
      <c r="AI45" s="14">
        <v>30384</v>
      </c>
      <c r="AJ45" s="14">
        <v>103756306</v>
      </c>
      <c r="AK45" s="14">
        <v>29623</v>
      </c>
      <c r="AL45" s="14">
        <v>95551929</v>
      </c>
      <c r="AM45" s="14">
        <v>25828</v>
      </c>
      <c r="AN45" s="14">
        <v>71177262</v>
      </c>
      <c r="AO45" s="14">
        <v>5241</v>
      </c>
      <c r="AP45" s="14">
        <v>2298609</v>
      </c>
      <c r="AQ45" s="14">
        <v>25333</v>
      </c>
      <c r="AR45" s="14">
        <v>61565577</v>
      </c>
      <c r="AS45" s="14">
        <v>11350</v>
      </c>
      <c r="AT45" s="14">
        <v>7313076</v>
      </c>
      <c r="AU45" s="14">
        <v>30384</v>
      </c>
      <c r="AV45" s="14">
        <v>89196981</v>
      </c>
      <c r="AW45" s="14">
        <v>30384</v>
      </c>
      <c r="AX45" s="14">
        <v>103713303</v>
      </c>
      <c r="AY45" s="14">
        <v>30369</v>
      </c>
      <c r="AZ45" s="14">
        <v>5174246</v>
      </c>
      <c r="BA45" s="14">
        <v>29359</v>
      </c>
      <c r="BB45" s="14">
        <v>5034593</v>
      </c>
      <c r="BC45" s="14">
        <v>30384</v>
      </c>
      <c r="BD45" s="14">
        <v>10363875</v>
      </c>
      <c r="BE45" s="14">
        <v>12347</v>
      </c>
      <c r="BF45" s="14">
        <v>1548305</v>
      </c>
      <c r="BG45" s="14">
        <v>17033</v>
      </c>
      <c r="BH45" s="44">
        <v>18220604</v>
      </c>
      <c r="BI45" s="13"/>
      <c r="BJ45" s="2"/>
      <c r="BK45" s="2"/>
      <c r="BL45" s="2"/>
      <c r="BM45" s="2"/>
      <c r="BN45" s="2"/>
      <c r="BO45" s="2"/>
      <c r="BP45" s="2"/>
      <c r="BQ45" s="2"/>
      <c r="BR45" s="2"/>
      <c r="BS45" s="2"/>
      <c r="BT45" s="2"/>
      <c r="BU45" s="2"/>
    </row>
    <row r="46" spans="1:73" ht="12.75" customHeight="1" x14ac:dyDescent="0.25">
      <c r="A46" s="31" t="s">
        <v>36</v>
      </c>
      <c r="B46" s="14">
        <v>5599</v>
      </c>
      <c r="C46" s="14">
        <v>5592</v>
      </c>
      <c r="D46" s="14">
        <v>9442447</v>
      </c>
      <c r="E46" s="14">
        <v>1924</v>
      </c>
      <c r="F46" s="14">
        <v>5535721</v>
      </c>
      <c r="G46" s="14">
        <v>5370</v>
      </c>
      <c r="H46" s="14">
        <v>1614980</v>
      </c>
      <c r="I46" s="14">
        <v>5204</v>
      </c>
      <c r="J46" s="14">
        <v>1681414</v>
      </c>
      <c r="K46" s="14">
        <v>5599</v>
      </c>
      <c r="L46" s="14">
        <v>8808774</v>
      </c>
      <c r="M46" s="14">
        <v>5598</v>
      </c>
      <c r="N46" s="14">
        <v>633673</v>
      </c>
      <c r="O46" s="14">
        <v>5427</v>
      </c>
      <c r="P46" s="14">
        <v>4011912</v>
      </c>
      <c r="Q46" s="14">
        <v>5599</v>
      </c>
      <c r="R46" s="14">
        <v>7836848</v>
      </c>
      <c r="S46" s="14">
        <v>5599</v>
      </c>
      <c r="T46" s="14">
        <v>7107921</v>
      </c>
      <c r="U46" s="14">
        <v>5412</v>
      </c>
      <c r="V46" s="14">
        <v>55638</v>
      </c>
      <c r="W46" s="14">
        <v>5599</v>
      </c>
      <c r="X46" s="14">
        <v>75232558</v>
      </c>
      <c r="Y46" s="14">
        <v>5535</v>
      </c>
      <c r="Z46" s="14">
        <v>69742534</v>
      </c>
      <c r="AA46" s="14">
        <v>4990</v>
      </c>
      <c r="AB46" s="14">
        <v>49856681</v>
      </c>
      <c r="AC46" s="14">
        <v>1539</v>
      </c>
      <c r="AD46" s="14">
        <v>2817835</v>
      </c>
      <c r="AE46" s="14">
        <v>4897</v>
      </c>
      <c r="AF46" s="14">
        <v>40104917</v>
      </c>
      <c r="AG46" s="14">
        <v>2595</v>
      </c>
      <c r="AH46" s="14">
        <v>6933929</v>
      </c>
      <c r="AI46" s="14">
        <v>5599</v>
      </c>
      <c r="AJ46" s="14">
        <v>87235121</v>
      </c>
      <c r="AK46" s="14">
        <v>5535</v>
      </c>
      <c r="AL46" s="14">
        <v>81506996</v>
      </c>
      <c r="AM46" s="14">
        <v>4990</v>
      </c>
      <c r="AN46" s="14">
        <v>59864665</v>
      </c>
      <c r="AO46" s="14">
        <v>1539</v>
      </c>
      <c r="AP46" s="14">
        <v>2798390</v>
      </c>
      <c r="AQ46" s="14">
        <v>4897</v>
      </c>
      <c r="AR46" s="14">
        <v>50532701</v>
      </c>
      <c r="AS46" s="14">
        <v>2595</v>
      </c>
      <c r="AT46" s="14">
        <v>6533573</v>
      </c>
      <c r="AU46" s="14">
        <v>5597</v>
      </c>
      <c r="AV46" s="14">
        <v>73862881</v>
      </c>
      <c r="AW46" s="14">
        <v>5597</v>
      </c>
      <c r="AX46" s="14">
        <v>86017028</v>
      </c>
      <c r="AY46" s="14">
        <v>5597</v>
      </c>
      <c r="AZ46" s="14">
        <v>4296215</v>
      </c>
      <c r="BA46" s="14">
        <v>5418</v>
      </c>
      <c r="BB46" s="14">
        <v>4187007</v>
      </c>
      <c r="BC46" s="14">
        <v>5599</v>
      </c>
      <c r="BD46" s="14">
        <v>7930559</v>
      </c>
      <c r="BE46" s="14">
        <v>2554</v>
      </c>
      <c r="BF46" s="14">
        <v>1430216</v>
      </c>
      <c r="BG46" s="14">
        <v>2856</v>
      </c>
      <c r="BH46" s="44">
        <v>14439637</v>
      </c>
      <c r="BI46" s="13"/>
      <c r="BJ46" s="2"/>
      <c r="BK46" s="2"/>
      <c r="BL46" s="2"/>
      <c r="BM46" s="2"/>
      <c r="BN46" s="2"/>
      <c r="BO46" s="2"/>
      <c r="BP46" s="2"/>
      <c r="BQ46" s="2"/>
      <c r="BR46" s="2"/>
      <c r="BS46" s="2"/>
      <c r="BT46" s="2"/>
      <c r="BU46" s="2"/>
    </row>
    <row r="47" spans="1:73" ht="12.75" customHeight="1" x14ac:dyDescent="0.25">
      <c r="A47" s="31" t="s">
        <v>37</v>
      </c>
      <c r="B47" s="14">
        <v>2531</v>
      </c>
      <c r="C47" s="14">
        <v>2528</v>
      </c>
      <c r="D47" s="14">
        <v>12204841</v>
      </c>
      <c r="E47" s="14">
        <v>1024</v>
      </c>
      <c r="F47" s="14">
        <v>8011078</v>
      </c>
      <c r="G47" s="14">
        <v>2422</v>
      </c>
      <c r="H47" s="14">
        <v>1555168</v>
      </c>
      <c r="I47" s="14">
        <v>2372</v>
      </c>
      <c r="J47" s="14">
        <v>1968730</v>
      </c>
      <c r="K47" s="14">
        <v>2531</v>
      </c>
      <c r="L47" s="14">
        <v>10497074</v>
      </c>
      <c r="M47" s="14">
        <v>2530</v>
      </c>
      <c r="N47" s="14">
        <v>1707766</v>
      </c>
      <c r="O47" s="14">
        <v>2455</v>
      </c>
      <c r="P47" s="14">
        <v>4634281</v>
      </c>
      <c r="Q47" s="14">
        <v>2531</v>
      </c>
      <c r="R47" s="14">
        <v>9466791</v>
      </c>
      <c r="S47" s="14">
        <v>2531</v>
      </c>
      <c r="T47" s="14">
        <v>8767748</v>
      </c>
      <c r="U47" s="14">
        <v>2444</v>
      </c>
      <c r="V47" s="14">
        <v>64346</v>
      </c>
      <c r="W47" s="14">
        <v>2531</v>
      </c>
      <c r="X47" s="14">
        <v>77115708</v>
      </c>
      <c r="Y47" s="14">
        <v>2512</v>
      </c>
      <c r="Z47" s="14">
        <v>71451427</v>
      </c>
      <c r="AA47" s="14">
        <v>2258</v>
      </c>
      <c r="AB47" s="14">
        <v>48591102</v>
      </c>
      <c r="AC47" s="51">
        <v>783</v>
      </c>
      <c r="AD47" s="14">
        <v>3059288</v>
      </c>
      <c r="AE47" s="14">
        <v>2203</v>
      </c>
      <c r="AF47" s="14">
        <v>38582326</v>
      </c>
      <c r="AG47" s="14">
        <v>1257</v>
      </c>
      <c r="AH47" s="14">
        <v>6949488</v>
      </c>
      <c r="AI47" s="14">
        <v>2531</v>
      </c>
      <c r="AJ47" s="14">
        <v>88859716</v>
      </c>
      <c r="AK47" s="14">
        <v>2512</v>
      </c>
      <c r="AL47" s="14">
        <v>82700158</v>
      </c>
      <c r="AM47" s="14">
        <v>2258</v>
      </c>
      <c r="AN47" s="14">
        <v>57278439</v>
      </c>
      <c r="AO47" s="51">
        <v>783</v>
      </c>
      <c r="AP47" s="14">
        <v>3013335</v>
      </c>
      <c r="AQ47" s="14">
        <v>2203</v>
      </c>
      <c r="AR47" s="14">
        <v>47637371</v>
      </c>
      <c r="AS47" s="14">
        <v>1257</v>
      </c>
      <c r="AT47" s="14">
        <v>6627732</v>
      </c>
      <c r="AU47" s="14">
        <v>2530</v>
      </c>
      <c r="AV47" s="14">
        <v>75716545</v>
      </c>
      <c r="AW47" s="14">
        <v>2530</v>
      </c>
      <c r="AX47" s="14">
        <v>86353437</v>
      </c>
      <c r="AY47" s="14">
        <v>2530</v>
      </c>
      <c r="AZ47" s="14">
        <v>4307948</v>
      </c>
      <c r="BA47" s="14">
        <v>2424</v>
      </c>
      <c r="BB47" s="14">
        <v>4164742</v>
      </c>
      <c r="BC47" s="14">
        <v>2531</v>
      </c>
      <c r="BD47" s="14">
        <v>9648783</v>
      </c>
      <c r="BE47" s="14">
        <v>1093</v>
      </c>
      <c r="BF47" s="14">
        <v>1354574</v>
      </c>
      <c r="BG47" s="14">
        <v>1323</v>
      </c>
      <c r="BH47" s="44">
        <v>12315046</v>
      </c>
      <c r="BI47" s="13"/>
      <c r="BJ47" s="2"/>
      <c r="BK47" s="2"/>
      <c r="BL47" s="2"/>
      <c r="BM47" s="2"/>
      <c r="BN47" s="2"/>
      <c r="BO47" s="2"/>
      <c r="BP47" s="2"/>
      <c r="BQ47" s="2"/>
      <c r="BR47" s="2"/>
      <c r="BS47" s="2"/>
      <c r="BT47" s="2"/>
      <c r="BU47" s="2"/>
    </row>
    <row r="48" spans="1:73" ht="12.75" customHeight="1" x14ac:dyDescent="0.25">
      <c r="A48" s="31" t="s">
        <v>38</v>
      </c>
      <c r="B48" s="14">
        <v>1456</v>
      </c>
      <c r="C48" s="14">
        <v>1453</v>
      </c>
      <c r="D48" s="14">
        <v>12432772</v>
      </c>
      <c r="E48" s="51">
        <v>643</v>
      </c>
      <c r="F48" s="14">
        <v>7556335</v>
      </c>
      <c r="G48" s="14">
        <v>1389</v>
      </c>
      <c r="H48" s="14">
        <v>1620688</v>
      </c>
      <c r="I48" s="14">
        <v>1364</v>
      </c>
      <c r="J48" s="14">
        <v>2304940</v>
      </c>
      <c r="K48" s="14">
        <v>1456</v>
      </c>
      <c r="L48" s="14">
        <v>10467777</v>
      </c>
      <c r="M48" s="14">
        <v>1455</v>
      </c>
      <c r="N48" s="14">
        <v>1964995</v>
      </c>
      <c r="O48" s="14">
        <v>1411</v>
      </c>
      <c r="P48" s="14">
        <v>5071383</v>
      </c>
      <c r="Q48" s="14">
        <v>1456</v>
      </c>
      <c r="R48" s="14">
        <v>9261761</v>
      </c>
      <c r="S48" s="14">
        <v>1456</v>
      </c>
      <c r="T48" s="14">
        <v>8151388</v>
      </c>
      <c r="U48" s="14">
        <v>1404</v>
      </c>
      <c r="V48" s="14">
        <v>70301</v>
      </c>
      <c r="W48" s="14">
        <v>1456</v>
      </c>
      <c r="X48" s="14">
        <v>89164210</v>
      </c>
      <c r="Y48" s="14">
        <v>1446</v>
      </c>
      <c r="Z48" s="14">
        <v>82342021</v>
      </c>
      <c r="AA48" s="14">
        <v>1312</v>
      </c>
      <c r="AB48" s="14">
        <v>52995845</v>
      </c>
      <c r="AC48" s="51">
        <v>478</v>
      </c>
      <c r="AD48" s="14">
        <v>3670140</v>
      </c>
      <c r="AE48" s="14">
        <v>1273</v>
      </c>
      <c r="AF48" s="14">
        <v>42087091</v>
      </c>
      <c r="AG48" s="51">
        <v>730</v>
      </c>
      <c r="AH48" s="14">
        <v>7238614</v>
      </c>
      <c r="AI48" s="14">
        <v>1456</v>
      </c>
      <c r="AJ48" s="14">
        <v>101371172</v>
      </c>
      <c r="AK48" s="14">
        <v>1446</v>
      </c>
      <c r="AL48" s="14">
        <v>94011957</v>
      </c>
      <c r="AM48" s="14">
        <v>1312</v>
      </c>
      <c r="AN48" s="14">
        <v>61655593</v>
      </c>
      <c r="AO48" s="51">
        <v>478</v>
      </c>
      <c r="AP48" s="14">
        <v>3597679</v>
      </c>
      <c r="AQ48" s="14">
        <v>1273</v>
      </c>
      <c r="AR48" s="14">
        <v>51141449</v>
      </c>
      <c r="AS48" s="51">
        <v>730</v>
      </c>
      <c r="AT48" s="14">
        <v>6916465</v>
      </c>
      <c r="AU48" s="14">
        <v>1455</v>
      </c>
      <c r="AV48" s="14">
        <v>86753180</v>
      </c>
      <c r="AW48" s="14">
        <v>1455</v>
      </c>
      <c r="AX48" s="14">
        <v>97428533</v>
      </c>
      <c r="AY48" s="14">
        <v>1455</v>
      </c>
      <c r="AZ48" s="14">
        <v>4860682</v>
      </c>
      <c r="BA48" s="14">
        <v>1381</v>
      </c>
      <c r="BB48" s="14">
        <v>4664072</v>
      </c>
      <c r="BC48" s="14">
        <v>1456</v>
      </c>
      <c r="BD48" s="14">
        <v>9596910</v>
      </c>
      <c r="BE48" s="51">
        <v>608</v>
      </c>
      <c r="BF48" s="14">
        <v>1482730</v>
      </c>
      <c r="BG48" s="51">
        <v>772</v>
      </c>
      <c r="BH48" s="44">
        <v>13294767</v>
      </c>
      <c r="BI48" s="13"/>
      <c r="BJ48" s="2"/>
      <c r="BK48" s="2"/>
      <c r="BL48" s="2"/>
      <c r="BM48" s="2"/>
      <c r="BN48" s="2"/>
      <c r="BO48" s="2"/>
      <c r="BP48" s="2"/>
      <c r="BQ48" s="2"/>
      <c r="BR48" s="2"/>
      <c r="BS48" s="2"/>
      <c r="BT48" s="2"/>
      <c r="BU48" s="2"/>
    </row>
    <row r="49" spans="1:73" ht="12.75" customHeight="1" x14ac:dyDescent="0.25">
      <c r="A49" s="31" t="s">
        <v>39</v>
      </c>
      <c r="B49" s="14">
        <v>1552</v>
      </c>
      <c r="C49" s="14">
        <v>1552</v>
      </c>
      <c r="D49" s="14">
        <v>127820485</v>
      </c>
      <c r="E49" s="51">
        <v>728</v>
      </c>
      <c r="F49" s="14">
        <v>82974642</v>
      </c>
      <c r="G49" s="14">
        <v>1487</v>
      </c>
      <c r="H49" s="14">
        <v>9801558</v>
      </c>
      <c r="I49" s="14">
        <v>1477</v>
      </c>
      <c r="J49" s="14">
        <v>27803427</v>
      </c>
      <c r="K49" s="14">
        <v>1552</v>
      </c>
      <c r="L49" s="14">
        <v>88035378</v>
      </c>
      <c r="M49" s="14">
        <v>1552</v>
      </c>
      <c r="N49" s="14">
        <v>39785106</v>
      </c>
      <c r="O49" s="14">
        <v>1494</v>
      </c>
      <c r="P49" s="14">
        <v>49053953</v>
      </c>
      <c r="Q49" s="14">
        <v>1552</v>
      </c>
      <c r="R49" s="14">
        <v>80061516</v>
      </c>
      <c r="S49" s="14">
        <v>1552</v>
      </c>
      <c r="T49" s="14">
        <v>69976116</v>
      </c>
      <c r="U49" s="14">
        <v>1483</v>
      </c>
      <c r="V49" s="14">
        <v>675968</v>
      </c>
      <c r="W49" s="14">
        <v>1552</v>
      </c>
      <c r="X49" s="14">
        <v>803802316</v>
      </c>
      <c r="Y49" s="14">
        <v>1543</v>
      </c>
      <c r="Z49" s="14">
        <v>758173947</v>
      </c>
      <c r="AA49" s="14">
        <v>1407</v>
      </c>
      <c r="AB49" s="14">
        <v>398321861</v>
      </c>
      <c r="AC49" s="51">
        <v>563</v>
      </c>
      <c r="AD49" s="14">
        <v>27568624</v>
      </c>
      <c r="AE49" s="14">
        <v>1374</v>
      </c>
      <c r="AF49" s="14">
        <v>336757228</v>
      </c>
      <c r="AG49" s="51">
        <v>802</v>
      </c>
      <c r="AH49" s="14">
        <v>33996009</v>
      </c>
      <c r="AI49" s="14">
        <v>1552</v>
      </c>
      <c r="AJ49" s="14">
        <v>886187297</v>
      </c>
      <c r="AK49" s="14">
        <v>1543</v>
      </c>
      <c r="AL49" s="14">
        <v>828995099</v>
      </c>
      <c r="AM49" s="14">
        <v>1407</v>
      </c>
      <c r="AN49" s="14">
        <v>446145317</v>
      </c>
      <c r="AO49" s="51">
        <v>563</v>
      </c>
      <c r="AP49" s="14">
        <v>27327232</v>
      </c>
      <c r="AQ49" s="14">
        <v>1374</v>
      </c>
      <c r="AR49" s="14">
        <v>385462717</v>
      </c>
      <c r="AS49" s="51">
        <v>802</v>
      </c>
      <c r="AT49" s="14">
        <v>33355369</v>
      </c>
      <c r="AU49" s="14">
        <v>1552</v>
      </c>
      <c r="AV49" s="14">
        <v>773751338</v>
      </c>
      <c r="AW49" s="14">
        <v>1549</v>
      </c>
      <c r="AX49" s="14">
        <v>834886153</v>
      </c>
      <c r="AY49" s="14">
        <v>1549</v>
      </c>
      <c r="AZ49" s="14">
        <v>41714346</v>
      </c>
      <c r="BA49" s="14">
        <v>1461</v>
      </c>
      <c r="BB49" s="14">
        <v>40208702</v>
      </c>
      <c r="BC49" s="14">
        <v>1552</v>
      </c>
      <c r="BD49" s="14">
        <v>82461170</v>
      </c>
      <c r="BE49" s="51">
        <v>669</v>
      </c>
      <c r="BF49" s="14">
        <v>11282992</v>
      </c>
      <c r="BG49" s="51">
        <v>788</v>
      </c>
      <c r="BH49" s="44">
        <v>64469579</v>
      </c>
      <c r="BI49" s="13"/>
      <c r="BJ49" s="2"/>
      <c r="BK49" s="2"/>
      <c r="BL49" s="2"/>
      <c r="BM49" s="2"/>
      <c r="BN49" s="2"/>
      <c r="BO49" s="2"/>
      <c r="BP49" s="2"/>
      <c r="BQ49" s="2"/>
      <c r="BR49" s="2"/>
      <c r="BS49" s="2"/>
      <c r="BT49" s="2"/>
      <c r="BU49" s="2"/>
    </row>
    <row r="50" spans="1:73" s="6" customFormat="1" ht="12.75" customHeight="1" x14ac:dyDescent="0.25">
      <c r="A50" s="32" t="s">
        <v>43</v>
      </c>
      <c r="B50" s="1"/>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39"/>
      <c r="BI50" s="12"/>
      <c r="BJ50" s="5"/>
      <c r="BK50" s="5"/>
      <c r="BL50" s="5"/>
      <c r="BM50" s="5"/>
      <c r="BN50" s="5"/>
      <c r="BO50" s="5"/>
      <c r="BP50" s="5"/>
      <c r="BQ50" s="5"/>
      <c r="BR50" s="5"/>
      <c r="BS50" s="5"/>
      <c r="BT50" s="5"/>
      <c r="BU50" s="5"/>
    </row>
    <row r="51" spans="1:73" s="6" customFormat="1" ht="12.75" customHeight="1" x14ac:dyDescent="0.25">
      <c r="A51" s="4" t="s">
        <v>26</v>
      </c>
      <c r="B51" s="15">
        <v>80236</v>
      </c>
      <c r="C51" s="15">
        <v>79282</v>
      </c>
      <c r="D51" s="15">
        <v>151542537</v>
      </c>
      <c r="E51" s="15">
        <v>28330</v>
      </c>
      <c r="F51" s="15">
        <v>90822987</v>
      </c>
      <c r="G51" s="15">
        <v>66356</v>
      </c>
      <c r="H51" s="15">
        <v>16434912</v>
      </c>
      <c r="I51" s="15">
        <v>61251</v>
      </c>
      <c r="J51" s="15">
        <v>35313001</v>
      </c>
      <c r="K51" s="15">
        <v>80236</v>
      </c>
      <c r="L51" s="15">
        <v>110790617</v>
      </c>
      <c r="M51" s="15">
        <v>79838</v>
      </c>
      <c r="N51" s="15">
        <v>40751921</v>
      </c>
      <c r="O51" s="15">
        <v>68253</v>
      </c>
      <c r="P51" s="15">
        <v>66766933</v>
      </c>
      <c r="Q51" s="15">
        <v>80236</v>
      </c>
      <c r="R51" s="15">
        <v>99038438</v>
      </c>
      <c r="S51" s="15">
        <v>80236</v>
      </c>
      <c r="T51" s="15">
        <v>90204544</v>
      </c>
      <c r="U51" s="15">
        <v>67046</v>
      </c>
      <c r="V51" s="15">
        <v>928295</v>
      </c>
      <c r="W51" s="15">
        <v>78561</v>
      </c>
      <c r="X51" s="15">
        <v>1089839228</v>
      </c>
      <c r="Y51" s="15">
        <v>70765</v>
      </c>
      <c r="Z51" s="15">
        <v>1039146874</v>
      </c>
      <c r="AA51" s="15">
        <v>58652</v>
      </c>
      <c r="AB51" s="15">
        <v>601666137</v>
      </c>
      <c r="AC51" s="15">
        <v>10989</v>
      </c>
      <c r="AD51" s="15">
        <v>38857575</v>
      </c>
      <c r="AE51" s="15">
        <v>57156</v>
      </c>
      <c r="AF51" s="15">
        <v>500748472</v>
      </c>
      <c r="AG51" s="15">
        <v>23910</v>
      </c>
      <c r="AH51" s="15">
        <v>62060091</v>
      </c>
      <c r="AI51" s="15">
        <v>78561</v>
      </c>
      <c r="AJ51" s="15">
        <v>1208446207</v>
      </c>
      <c r="AK51" s="15">
        <v>70765</v>
      </c>
      <c r="AL51" s="15">
        <v>1154223196</v>
      </c>
      <c r="AM51" s="15">
        <v>58652</v>
      </c>
      <c r="AN51" s="15">
        <v>686770614</v>
      </c>
      <c r="AO51" s="15">
        <v>10989</v>
      </c>
      <c r="AP51" s="15">
        <v>38453421</v>
      </c>
      <c r="AQ51" s="15">
        <v>57156</v>
      </c>
      <c r="AR51" s="15">
        <v>588518876</v>
      </c>
      <c r="AS51" s="15">
        <v>23910</v>
      </c>
      <c r="AT51" s="15">
        <v>59798317</v>
      </c>
      <c r="AU51" s="15">
        <v>78657</v>
      </c>
      <c r="AV51" s="15">
        <v>1058232813</v>
      </c>
      <c r="AW51" s="15">
        <v>79695</v>
      </c>
      <c r="AX51" s="15">
        <v>1183346749</v>
      </c>
      <c r="AY51" s="15">
        <v>79680</v>
      </c>
      <c r="AZ51" s="15">
        <v>59099317</v>
      </c>
      <c r="BA51" s="15">
        <v>79545</v>
      </c>
      <c r="BB51" s="15">
        <v>59010735</v>
      </c>
      <c r="BC51" s="15">
        <v>80236</v>
      </c>
      <c r="BD51" s="15">
        <v>100949589</v>
      </c>
      <c r="BE51" s="15">
        <v>27722</v>
      </c>
      <c r="BF51" s="15">
        <v>17284266</v>
      </c>
      <c r="BG51" s="15">
        <v>52218</v>
      </c>
      <c r="BH51" s="43">
        <v>136033477</v>
      </c>
      <c r="BI51" s="12"/>
      <c r="BJ51" s="5"/>
      <c r="BK51" s="5"/>
      <c r="BL51" s="5"/>
      <c r="BM51" s="5"/>
      <c r="BN51" s="5"/>
      <c r="BO51" s="5"/>
      <c r="BP51" s="5"/>
      <c r="BQ51" s="5"/>
      <c r="BR51" s="5"/>
      <c r="BS51" s="5"/>
      <c r="BT51" s="5"/>
      <c r="BU51" s="5"/>
    </row>
    <row r="52" spans="1:73" ht="12.75" customHeight="1" x14ac:dyDescent="0.25">
      <c r="A52" s="31" t="s">
        <v>32</v>
      </c>
      <c r="B52" s="14">
        <v>1675</v>
      </c>
      <c r="C52" s="14">
        <v>1674</v>
      </c>
      <c r="D52" s="14">
        <v>914418</v>
      </c>
      <c r="E52" s="51">
        <v>887</v>
      </c>
      <c r="F52" s="14">
        <v>729298</v>
      </c>
      <c r="G52" s="64">
        <v>689</v>
      </c>
      <c r="H52" s="64">
        <v>16331</v>
      </c>
      <c r="I52" s="51">
        <v>884</v>
      </c>
      <c r="J52" s="14">
        <v>163856</v>
      </c>
      <c r="K52" s="14">
        <v>1675</v>
      </c>
      <c r="L52" s="14">
        <v>1193666</v>
      </c>
      <c r="M52" s="14">
        <v>1575</v>
      </c>
      <c r="N52" s="14">
        <v>-279248</v>
      </c>
      <c r="O52" s="64">
        <v>688</v>
      </c>
      <c r="P52" s="64">
        <v>169753</v>
      </c>
      <c r="Q52" s="14">
        <v>1675</v>
      </c>
      <c r="R52" s="14">
        <v>1042224</v>
      </c>
      <c r="S52" s="14">
        <v>1675</v>
      </c>
      <c r="T52" s="14">
        <v>1037530</v>
      </c>
      <c r="U52" s="64">
        <v>688</v>
      </c>
      <c r="V52" s="64">
        <v>2360</v>
      </c>
      <c r="W52" s="51">
        <v>0</v>
      </c>
      <c r="X52" s="54">
        <v>0</v>
      </c>
      <c r="Y52" s="51">
        <v>0</v>
      </c>
      <c r="Z52" s="54">
        <v>0</v>
      </c>
      <c r="AA52" s="51">
        <v>0</v>
      </c>
      <c r="AB52" s="54">
        <v>0</v>
      </c>
      <c r="AC52" s="51">
        <v>0</v>
      </c>
      <c r="AD52" s="54">
        <v>0</v>
      </c>
      <c r="AE52" s="51">
        <v>0</v>
      </c>
      <c r="AF52" s="54">
        <v>0</v>
      </c>
      <c r="AG52" s="51">
        <v>0</v>
      </c>
      <c r="AH52" s="54">
        <v>0</v>
      </c>
      <c r="AI52" s="51">
        <v>0</v>
      </c>
      <c r="AJ52" s="54">
        <v>0</v>
      </c>
      <c r="AK52" s="51">
        <v>0</v>
      </c>
      <c r="AL52" s="54">
        <v>0</v>
      </c>
      <c r="AM52" s="51">
        <v>0</v>
      </c>
      <c r="AN52" s="54">
        <v>0</v>
      </c>
      <c r="AO52" s="51">
        <v>0</v>
      </c>
      <c r="AP52" s="54">
        <v>0</v>
      </c>
      <c r="AQ52" s="51">
        <v>0</v>
      </c>
      <c r="AR52" s="54">
        <v>0</v>
      </c>
      <c r="AS52" s="51">
        <v>0</v>
      </c>
      <c r="AT52" s="54">
        <v>0</v>
      </c>
      <c r="AU52" s="64">
        <v>196</v>
      </c>
      <c r="AV52" s="64">
        <v>-5621</v>
      </c>
      <c r="AW52" s="14">
        <v>1379</v>
      </c>
      <c r="AX52" s="14">
        <v>1317780</v>
      </c>
      <c r="AY52" s="14">
        <v>1379</v>
      </c>
      <c r="AZ52" s="14">
        <v>65838</v>
      </c>
      <c r="BA52" s="14">
        <v>1281</v>
      </c>
      <c r="BB52" s="14">
        <v>65322</v>
      </c>
      <c r="BC52" s="14">
        <v>1675</v>
      </c>
      <c r="BD52" s="14">
        <v>1042224</v>
      </c>
      <c r="BE52" s="64">
        <v>2</v>
      </c>
      <c r="BF52" s="64">
        <v>6317</v>
      </c>
      <c r="BG52" s="14">
        <v>1477</v>
      </c>
      <c r="BH52" s="44">
        <v>3012887</v>
      </c>
      <c r="BI52" s="13"/>
      <c r="BJ52" s="2"/>
      <c r="BK52" s="2"/>
      <c r="BL52" s="2"/>
      <c r="BM52" s="2"/>
      <c r="BN52" s="2"/>
      <c r="BO52" s="2"/>
      <c r="BP52" s="2"/>
      <c r="BQ52" s="2"/>
      <c r="BR52" s="2"/>
      <c r="BS52" s="2"/>
      <c r="BT52" s="2"/>
      <c r="BU52" s="2"/>
    </row>
    <row r="53" spans="1:73" ht="12.75" customHeight="1" x14ac:dyDescent="0.25">
      <c r="A53" s="31" t="s">
        <v>33</v>
      </c>
      <c r="B53" s="14">
        <v>11482</v>
      </c>
      <c r="C53" s="14">
        <v>10882</v>
      </c>
      <c r="D53" s="14">
        <v>735399</v>
      </c>
      <c r="E53" s="14">
        <v>6718</v>
      </c>
      <c r="F53" s="14">
        <v>665782</v>
      </c>
      <c r="G53" s="14">
        <v>4361</v>
      </c>
      <c r="H53" s="14">
        <v>13013</v>
      </c>
      <c r="I53" s="14">
        <v>3567</v>
      </c>
      <c r="J53" s="14">
        <v>21027</v>
      </c>
      <c r="K53" s="14">
        <v>11482</v>
      </c>
      <c r="L53" s="14">
        <v>1545992</v>
      </c>
      <c r="M53" s="14">
        <v>11186</v>
      </c>
      <c r="N53" s="14">
        <v>-810592</v>
      </c>
      <c r="O53" s="14">
        <v>5254</v>
      </c>
      <c r="P53" s="14">
        <v>43619</v>
      </c>
      <c r="Q53" s="14">
        <v>11482</v>
      </c>
      <c r="R53" s="14">
        <v>1508692</v>
      </c>
      <c r="S53" s="14">
        <v>11482</v>
      </c>
      <c r="T53" s="14">
        <v>1409053</v>
      </c>
      <c r="U53" s="14">
        <v>4363</v>
      </c>
      <c r="V53" s="54">
        <v>606</v>
      </c>
      <c r="W53" s="14">
        <v>11482</v>
      </c>
      <c r="X53" s="14">
        <v>371983</v>
      </c>
      <c r="Y53" s="14">
        <v>6041</v>
      </c>
      <c r="Z53" s="14">
        <v>247808</v>
      </c>
      <c r="AA53" s="14">
        <v>3078</v>
      </c>
      <c r="AB53" s="14">
        <v>105055</v>
      </c>
      <c r="AC53" s="64">
        <v>104</v>
      </c>
      <c r="AD53" s="64">
        <v>381</v>
      </c>
      <c r="AE53" s="14">
        <v>2880</v>
      </c>
      <c r="AF53" s="14">
        <v>91691</v>
      </c>
      <c r="AG53" s="51">
        <v>701</v>
      </c>
      <c r="AH53" s="14">
        <v>12983</v>
      </c>
      <c r="AI53" s="14">
        <v>11482</v>
      </c>
      <c r="AJ53" s="14">
        <v>360299</v>
      </c>
      <c r="AK53" s="14">
        <v>6041</v>
      </c>
      <c r="AL53" s="14">
        <v>237086</v>
      </c>
      <c r="AM53" s="14">
        <v>3078</v>
      </c>
      <c r="AN53" s="14">
        <v>85538</v>
      </c>
      <c r="AO53" s="64">
        <v>104</v>
      </c>
      <c r="AP53" s="64">
        <v>357</v>
      </c>
      <c r="AQ53" s="14">
        <v>2880</v>
      </c>
      <c r="AR53" s="14">
        <v>72338</v>
      </c>
      <c r="AS53" s="51">
        <v>701</v>
      </c>
      <c r="AT53" s="14">
        <v>12843</v>
      </c>
      <c r="AU53" s="14">
        <v>11384</v>
      </c>
      <c r="AV53" s="14">
        <v>365132</v>
      </c>
      <c r="AW53" s="14">
        <v>11285</v>
      </c>
      <c r="AX53" s="14">
        <v>849759</v>
      </c>
      <c r="AY53" s="14">
        <v>11285</v>
      </c>
      <c r="AZ53" s="14">
        <v>42488</v>
      </c>
      <c r="BA53" s="14">
        <v>11285</v>
      </c>
      <c r="BB53" s="14">
        <v>42128</v>
      </c>
      <c r="BC53" s="14">
        <v>11482</v>
      </c>
      <c r="BD53" s="14">
        <v>1510232</v>
      </c>
      <c r="BE53" s="14">
        <v>1242</v>
      </c>
      <c r="BF53" s="14">
        <v>2445</v>
      </c>
      <c r="BG53" s="14">
        <v>10239</v>
      </c>
      <c r="BH53" s="44">
        <v>4040549</v>
      </c>
      <c r="BI53" s="13"/>
      <c r="BJ53" s="2"/>
      <c r="BK53" s="2"/>
      <c r="BL53" s="2"/>
      <c r="BM53" s="2"/>
      <c r="BN53" s="2"/>
      <c r="BO53" s="2"/>
      <c r="BP53" s="2"/>
      <c r="BQ53" s="2"/>
      <c r="BR53" s="2"/>
      <c r="BS53" s="2"/>
      <c r="BT53" s="2"/>
      <c r="BU53" s="2"/>
    </row>
    <row r="54" spans="1:73" ht="12.75" customHeight="1" x14ac:dyDescent="0.25">
      <c r="A54" s="31" t="s">
        <v>34</v>
      </c>
      <c r="B54" s="14">
        <v>26985</v>
      </c>
      <c r="C54" s="14">
        <v>26732</v>
      </c>
      <c r="D54" s="14">
        <v>1794143</v>
      </c>
      <c r="E54" s="14">
        <v>8368</v>
      </c>
      <c r="F54" s="14">
        <v>1514106</v>
      </c>
      <c r="G54" s="14">
        <v>23323</v>
      </c>
      <c r="H54" s="14">
        <v>246576</v>
      </c>
      <c r="I54" s="14">
        <v>20961</v>
      </c>
      <c r="J54" s="14">
        <v>-82564</v>
      </c>
      <c r="K54" s="14">
        <v>26985</v>
      </c>
      <c r="L54" s="14">
        <v>2973209</v>
      </c>
      <c r="M54" s="14">
        <v>26985</v>
      </c>
      <c r="N54" s="14">
        <v>-1179066</v>
      </c>
      <c r="O54" s="14">
        <v>23792</v>
      </c>
      <c r="P54" s="14">
        <v>505258</v>
      </c>
      <c r="Q54" s="14">
        <v>26985</v>
      </c>
      <c r="R54" s="14">
        <v>2678261</v>
      </c>
      <c r="S54" s="14">
        <v>26985</v>
      </c>
      <c r="T54" s="14">
        <v>2528381</v>
      </c>
      <c r="U54" s="14">
        <v>23543</v>
      </c>
      <c r="V54" s="14">
        <v>7023</v>
      </c>
      <c r="W54" s="14">
        <v>26985</v>
      </c>
      <c r="X54" s="14">
        <v>11492141</v>
      </c>
      <c r="Y54" s="14">
        <v>25341</v>
      </c>
      <c r="Z54" s="14">
        <v>10159659</v>
      </c>
      <c r="AA54" s="14">
        <v>20634</v>
      </c>
      <c r="AB54" s="14">
        <v>7372600</v>
      </c>
      <c r="AC54" s="14">
        <v>2479</v>
      </c>
      <c r="AD54" s="14">
        <v>348876</v>
      </c>
      <c r="AE54" s="14">
        <v>20027</v>
      </c>
      <c r="AF54" s="14">
        <v>6137520</v>
      </c>
      <c r="AG54" s="14">
        <v>6806</v>
      </c>
      <c r="AH54" s="14">
        <v>886204</v>
      </c>
      <c r="AI54" s="14">
        <v>26985</v>
      </c>
      <c r="AJ54" s="14">
        <v>12127630</v>
      </c>
      <c r="AK54" s="14">
        <v>25341</v>
      </c>
      <c r="AL54" s="14">
        <v>10826400</v>
      </c>
      <c r="AM54" s="14">
        <v>20634</v>
      </c>
      <c r="AN54" s="14">
        <v>8057774</v>
      </c>
      <c r="AO54" s="14">
        <v>2479</v>
      </c>
      <c r="AP54" s="14">
        <v>340332</v>
      </c>
      <c r="AQ54" s="14">
        <v>20027</v>
      </c>
      <c r="AR54" s="14">
        <v>6878585</v>
      </c>
      <c r="AS54" s="14">
        <v>6806</v>
      </c>
      <c r="AT54" s="14">
        <v>838857</v>
      </c>
      <c r="AU54" s="14">
        <v>26985</v>
      </c>
      <c r="AV54" s="14">
        <v>11387328</v>
      </c>
      <c r="AW54" s="14">
        <v>26937</v>
      </c>
      <c r="AX54" s="14">
        <v>13046834</v>
      </c>
      <c r="AY54" s="14">
        <v>26937</v>
      </c>
      <c r="AZ54" s="14">
        <v>650856</v>
      </c>
      <c r="BA54" s="14">
        <v>26936</v>
      </c>
      <c r="BB54" s="14">
        <v>644168</v>
      </c>
      <c r="BC54" s="14">
        <v>26985</v>
      </c>
      <c r="BD54" s="14">
        <v>2713188</v>
      </c>
      <c r="BE54" s="14">
        <v>9207</v>
      </c>
      <c r="BF54" s="14">
        <v>176688</v>
      </c>
      <c r="BG54" s="14">
        <v>17730</v>
      </c>
      <c r="BH54" s="44">
        <v>6240407</v>
      </c>
      <c r="BI54" s="13"/>
      <c r="BJ54" s="2"/>
      <c r="BK54" s="2"/>
      <c r="BL54" s="2"/>
      <c r="BM54" s="2"/>
      <c r="BN54" s="2"/>
      <c r="BO54" s="2"/>
      <c r="BP54" s="2"/>
      <c r="BQ54" s="2"/>
      <c r="BR54" s="2"/>
      <c r="BS54" s="2"/>
      <c r="BT54" s="2"/>
      <c r="BU54" s="2"/>
    </row>
    <row r="55" spans="1:73" ht="12.75" customHeight="1" x14ac:dyDescent="0.25">
      <c r="A55" s="31" t="s">
        <v>35</v>
      </c>
      <c r="B55" s="14">
        <v>29400</v>
      </c>
      <c r="C55" s="14">
        <v>29310</v>
      </c>
      <c r="D55" s="14">
        <v>11107030</v>
      </c>
      <c r="E55" s="14">
        <v>8377</v>
      </c>
      <c r="F55" s="14">
        <v>6147207</v>
      </c>
      <c r="G55" s="14">
        <v>27665</v>
      </c>
      <c r="H55" s="14">
        <v>2000698</v>
      </c>
      <c r="I55" s="14">
        <v>25772</v>
      </c>
      <c r="J55" s="14">
        <v>2439066</v>
      </c>
      <c r="K55" s="14">
        <v>29400</v>
      </c>
      <c r="L55" s="14">
        <v>10820825</v>
      </c>
      <c r="M55" s="14">
        <v>29400</v>
      </c>
      <c r="N55" s="14">
        <v>286205</v>
      </c>
      <c r="O55" s="14">
        <v>28113</v>
      </c>
      <c r="P55" s="14">
        <v>5014321</v>
      </c>
      <c r="Q55" s="14">
        <v>29400</v>
      </c>
      <c r="R55" s="14">
        <v>9637189</v>
      </c>
      <c r="S55" s="14">
        <v>29400</v>
      </c>
      <c r="T55" s="14">
        <v>9043667</v>
      </c>
      <c r="U55" s="14">
        <v>28048</v>
      </c>
      <c r="V55" s="14">
        <v>69699</v>
      </c>
      <c r="W55" s="14">
        <v>29400</v>
      </c>
      <c r="X55" s="14">
        <v>87476536</v>
      </c>
      <c r="Y55" s="14">
        <v>28758</v>
      </c>
      <c r="Z55" s="14">
        <v>80860438</v>
      </c>
      <c r="AA55" s="14">
        <v>25287</v>
      </c>
      <c r="AB55" s="14">
        <v>58701377</v>
      </c>
      <c r="AC55" s="14">
        <v>5155</v>
      </c>
      <c r="AD55" s="14">
        <v>2292901</v>
      </c>
      <c r="AE55" s="14">
        <v>24802</v>
      </c>
      <c r="AF55" s="14">
        <v>48593382</v>
      </c>
      <c r="AG55" s="14">
        <v>11194</v>
      </c>
      <c r="AH55" s="14">
        <v>7815094</v>
      </c>
      <c r="AI55" s="14">
        <v>29400</v>
      </c>
      <c r="AJ55" s="14">
        <v>100719185</v>
      </c>
      <c r="AK55" s="14">
        <v>28758</v>
      </c>
      <c r="AL55" s="14">
        <v>93811636</v>
      </c>
      <c r="AM55" s="14">
        <v>25287</v>
      </c>
      <c r="AN55" s="14">
        <v>70133100</v>
      </c>
      <c r="AO55" s="14">
        <v>5155</v>
      </c>
      <c r="AP55" s="14">
        <v>2264332</v>
      </c>
      <c r="AQ55" s="14">
        <v>24802</v>
      </c>
      <c r="AR55" s="14">
        <v>60615375</v>
      </c>
      <c r="AS55" s="14">
        <v>11194</v>
      </c>
      <c r="AT55" s="14">
        <v>7253392</v>
      </c>
      <c r="AU55" s="14">
        <v>29400</v>
      </c>
      <c r="AV55" s="14">
        <v>86662047</v>
      </c>
      <c r="AW55" s="14">
        <v>29400</v>
      </c>
      <c r="AX55" s="14">
        <v>101726874</v>
      </c>
      <c r="AY55" s="14">
        <v>29385</v>
      </c>
      <c r="AZ55" s="14">
        <v>5074927</v>
      </c>
      <c r="BA55" s="14">
        <v>29359</v>
      </c>
      <c r="BB55" s="14">
        <v>5034593</v>
      </c>
      <c r="BC55" s="14">
        <v>29400</v>
      </c>
      <c r="BD55" s="14">
        <v>9658605</v>
      </c>
      <c r="BE55" s="14">
        <v>12347</v>
      </c>
      <c r="BF55" s="14">
        <v>1548305</v>
      </c>
      <c r="BG55" s="14">
        <v>17033</v>
      </c>
      <c r="BH55" s="44">
        <v>18220604</v>
      </c>
      <c r="BI55" s="13"/>
      <c r="BJ55" s="2"/>
      <c r="BK55" s="2"/>
      <c r="BL55" s="2"/>
      <c r="BM55" s="2"/>
      <c r="BN55" s="2"/>
      <c r="BO55" s="2"/>
      <c r="BP55" s="2"/>
      <c r="BQ55" s="2"/>
      <c r="BR55" s="2"/>
      <c r="BS55" s="2"/>
      <c r="BT55" s="2"/>
      <c r="BU55" s="2"/>
    </row>
    <row r="56" spans="1:73" ht="12.75" customHeight="1" x14ac:dyDescent="0.25">
      <c r="A56" s="31" t="s">
        <v>36</v>
      </c>
      <c r="B56" s="14">
        <v>5425</v>
      </c>
      <c r="C56" s="14">
        <v>5420</v>
      </c>
      <c r="D56" s="14">
        <v>8892047</v>
      </c>
      <c r="E56" s="14">
        <v>1797</v>
      </c>
      <c r="F56" s="14">
        <v>5138092</v>
      </c>
      <c r="G56" s="14">
        <v>5240</v>
      </c>
      <c r="H56" s="14">
        <v>1588608</v>
      </c>
      <c r="I56" s="14">
        <v>5075</v>
      </c>
      <c r="J56" s="14">
        <v>1646489</v>
      </c>
      <c r="K56" s="14">
        <v>5425</v>
      </c>
      <c r="L56" s="14">
        <v>8314158</v>
      </c>
      <c r="M56" s="14">
        <v>5424</v>
      </c>
      <c r="N56" s="14">
        <v>577889</v>
      </c>
      <c r="O56" s="14">
        <v>5277</v>
      </c>
      <c r="P56" s="14">
        <v>3910597</v>
      </c>
      <c r="Q56" s="14">
        <v>5425</v>
      </c>
      <c r="R56" s="14">
        <v>7421838</v>
      </c>
      <c r="S56" s="14">
        <v>5425</v>
      </c>
      <c r="T56" s="14">
        <v>6939764</v>
      </c>
      <c r="U56" s="14">
        <v>5275</v>
      </c>
      <c r="V56" s="14">
        <v>54367</v>
      </c>
      <c r="W56" s="14">
        <v>5425</v>
      </c>
      <c r="X56" s="14">
        <v>72741560</v>
      </c>
      <c r="Y56" s="14">
        <v>5377</v>
      </c>
      <c r="Z56" s="14">
        <v>68199303</v>
      </c>
      <c r="AA56" s="14">
        <v>4873</v>
      </c>
      <c r="AB56" s="14">
        <v>48852973</v>
      </c>
      <c r="AC56" s="14">
        <v>1506</v>
      </c>
      <c r="AD56" s="14">
        <v>2754246</v>
      </c>
      <c r="AE56" s="14">
        <v>4782</v>
      </c>
      <c r="AF56" s="14">
        <v>39288322</v>
      </c>
      <c r="AG56" s="14">
        <v>2536</v>
      </c>
      <c r="AH56" s="14">
        <v>6810405</v>
      </c>
      <c r="AI56" s="14">
        <v>5425</v>
      </c>
      <c r="AJ56" s="14">
        <v>84575585</v>
      </c>
      <c r="AK56" s="14">
        <v>5377</v>
      </c>
      <c r="AL56" s="14">
        <v>79878117</v>
      </c>
      <c r="AM56" s="14">
        <v>4873</v>
      </c>
      <c r="AN56" s="14">
        <v>58806003</v>
      </c>
      <c r="AO56" s="14">
        <v>1506</v>
      </c>
      <c r="AP56" s="14">
        <v>2735270</v>
      </c>
      <c r="AQ56" s="14">
        <v>4782</v>
      </c>
      <c r="AR56" s="14">
        <v>49656250</v>
      </c>
      <c r="AS56" s="14">
        <v>2536</v>
      </c>
      <c r="AT56" s="14">
        <v>6414483</v>
      </c>
      <c r="AU56" s="14">
        <v>5424</v>
      </c>
      <c r="AV56" s="14">
        <v>71516554</v>
      </c>
      <c r="AW56" s="14">
        <v>5424</v>
      </c>
      <c r="AX56" s="14">
        <v>84331984</v>
      </c>
      <c r="AY56" s="14">
        <v>5424</v>
      </c>
      <c r="AZ56" s="14">
        <v>4211963</v>
      </c>
      <c r="BA56" s="14">
        <v>5418</v>
      </c>
      <c r="BB56" s="14">
        <v>4187007</v>
      </c>
      <c r="BC56" s="14">
        <v>5425</v>
      </c>
      <c r="BD56" s="14">
        <v>7474407</v>
      </c>
      <c r="BE56" s="14">
        <v>2554</v>
      </c>
      <c r="BF56" s="14">
        <v>1430216</v>
      </c>
      <c r="BG56" s="14">
        <v>2856</v>
      </c>
      <c r="BH56" s="44">
        <v>14439637</v>
      </c>
      <c r="BI56" s="13"/>
      <c r="BJ56" s="2"/>
      <c r="BK56" s="2"/>
      <c r="BL56" s="2"/>
      <c r="BM56" s="2"/>
      <c r="BN56" s="2"/>
      <c r="BO56" s="2"/>
      <c r="BP56" s="2"/>
      <c r="BQ56" s="2"/>
      <c r="BR56" s="2"/>
      <c r="BS56" s="2"/>
      <c r="BT56" s="2"/>
      <c r="BU56" s="2"/>
    </row>
    <row r="57" spans="1:73" ht="12.75" customHeight="1" x14ac:dyDescent="0.25">
      <c r="A57" s="31" t="s">
        <v>37</v>
      </c>
      <c r="B57" s="14">
        <v>2426</v>
      </c>
      <c r="C57" s="14">
        <v>2424</v>
      </c>
      <c r="D57" s="14">
        <v>11067225</v>
      </c>
      <c r="E57" s="51">
        <v>943</v>
      </c>
      <c r="F57" s="14">
        <v>7042538</v>
      </c>
      <c r="G57" s="14">
        <v>2343</v>
      </c>
      <c r="H57" s="14">
        <v>1518102</v>
      </c>
      <c r="I57" s="14">
        <v>2289</v>
      </c>
      <c r="J57" s="14">
        <v>1920336</v>
      </c>
      <c r="K57" s="14">
        <v>2426</v>
      </c>
      <c r="L57" s="14">
        <v>9405734</v>
      </c>
      <c r="M57" s="14">
        <v>2425</v>
      </c>
      <c r="N57" s="14">
        <v>1661490</v>
      </c>
      <c r="O57" s="14">
        <v>2367</v>
      </c>
      <c r="P57" s="14">
        <v>4437437</v>
      </c>
      <c r="Q57" s="14">
        <v>2426</v>
      </c>
      <c r="R57" s="14">
        <v>8479643</v>
      </c>
      <c r="S57" s="14">
        <v>2426</v>
      </c>
      <c r="T57" s="14">
        <v>8020651</v>
      </c>
      <c r="U57" s="14">
        <v>2367</v>
      </c>
      <c r="V57" s="14">
        <v>61680</v>
      </c>
      <c r="W57" s="14">
        <v>2426</v>
      </c>
      <c r="X57" s="14">
        <v>73833377</v>
      </c>
      <c r="Y57" s="14">
        <v>2413</v>
      </c>
      <c r="Z57" s="14">
        <v>69466165</v>
      </c>
      <c r="AA57" s="14">
        <v>2187</v>
      </c>
      <c r="AB57" s="14">
        <v>47494777</v>
      </c>
      <c r="AC57" s="51">
        <v>756</v>
      </c>
      <c r="AD57" s="14">
        <v>2992616</v>
      </c>
      <c r="AE57" s="14">
        <v>2136</v>
      </c>
      <c r="AF57" s="14">
        <v>37697076</v>
      </c>
      <c r="AG57" s="14">
        <v>1220</v>
      </c>
      <c r="AH57" s="14">
        <v>6805084</v>
      </c>
      <c r="AI57" s="14">
        <v>2426</v>
      </c>
      <c r="AJ57" s="14">
        <v>85206778</v>
      </c>
      <c r="AK57" s="14">
        <v>2413</v>
      </c>
      <c r="AL57" s="14">
        <v>80540855</v>
      </c>
      <c r="AM57" s="14">
        <v>2187</v>
      </c>
      <c r="AN57" s="14">
        <v>56119207</v>
      </c>
      <c r="AO57" s="51">
        <v>756</v>
      </c>
      <c r="AP57" s="14">
        <v>2946448</v>
      </c>
      <c r="AQ57" s="14">
        <v>2136</v>
      </c>
      <c r="AR57" s="14">
        <v>46701557</v>
      </c>
      <c r="AS57" s="14">
        <v>1220</v>
      </c>
      <c r="AT57" s="14">
        <v>6471202</v>
      </c>
      <c r="AU57" s="14">
        <v>2425</v>
      </c>
      <c r="AV57" s="14">
        <v>72688305</v>
      </c>
      <c r="AW57" s="14">
        <v>2425</v>
      </c>
      <c r="AX57" s="14">
        <v>84255540</v>
      </c>
      <c r="AY57" s="14">
        <v>2425</v>
      </c>
      <c r="AZ57" s="14">
        <v>4203053</v>
      </c>
      <c r="BA57" s="14">
        <v>2424</v>
      </c>
      <c r="BB57" s="14">
        <v>4164742</v>
      </c>
      <c r="BC57" s="14">
        <v>2426</v>
      </c>
      <c r="BD57" s="14">
        <v>8560315</v>
      </c>
      <c r="BE57" s="14">
        <v>1093</v>
      </c>
      <c r="BF57" s="14">
        <v>1354574</v>
      </c>
      <c r="BG57" s="14">
        <v>1323</v>
      </c>
      <c r="BH57" s="44">
        <v>12315046</v>
      </c>
      <c r="BI57" s="13"/>
      <c r="BJ57" s="2"/>
      <c r="BK57" s="2"/>
      <c r="BL57" s="2"/>
      <c r="BM57" s="2"/>
      <c r="BN57" s="2"/>
      <c r="BO57" s="2"/>
      <c r="BP57" s="2"/>
      <c r="BQ57" s="2"/>
      <c r="BR57" s="2"/>
      <c r="BS57" s="2"/>
      <c r="BT57" s="2"/>
      <c r="BU57" s="2"/>
    </row>
    <row r="58" spans="1:73" ht="12.75" customHeight="1" x14ac:dyDescent="0.25">
      <c r="A58" s="31" t="s">
        <v>38</v>
      </c>
      <c r="B58" s="14">
        <v>1382</v>
      </c>
      <c r="C58" s="14">
        <v>1379</v>
      </c>
      <c r="D58" s="14">
        <v>10686406</v>
      </c>
      <c r="E58" s="51">
        <v>586</v>
      </c>
      <c r="F58" s="14">
        <v>6154466</v>
      </c>
      <c r="G58" s="14">
        <v>1328</v>
      </c>
      <c r="H58" s="14">
        <v>1572671</v>
      </c>
      <c r="I58" s="14">
        <v>1304</v>
      </c>
      <c r="J58" s="14">
        <v>2242171</v>
      </c>
      <c r="K58" s="14">
        <v>1382</v>
      </c>
      <c r="L58" s="14">
        <v>8953608</v>
      </c>
      <c r="M58" s="14">
        <v>1382</v>
      </c>
      <c r="N58" s="14">
        <v>1732798</v>
      </c>
      <c r="O58" s="14">
        <v>1347</v>
      </c>
      <c r="P58" s="14">
        <v>4829973</v>
      </c>
      <c r="Q58" s="14">
        <v>1382</v>
      </c>
      <c r="R58" s="14">
        <v>7969969</v>
      </c>
      <c r="S58" s="14">
        <v>1382</v>
      </c>
      <c r="T58" s="14">
        <v>7167305</v>
      </c>
      <c r="U58" s="14">
        <v>1347</v>
      </c>
      <c r="V58" s="14">
        <v>67142</v>
      </c>
      <c r="W58" s="14">
        <v>1382</v>
      </c>
      <c r="X58" s="14">
        <v>84231408</v>
      </c>
      <c r="Y58" s="14">
        <v>1377</v>
      </c>
      <c r="Z58" s="14">
        <v>79671112</v>
      </c>
      <c r="AA58" s="14">
        <v>1257</v>
      </c>
      <c r="AB58" s="14">
        <v>51456200</v>
      </c>
      <c r="AC58" s="51">
        <v>458</v>
      </c>
      <c r="AD58" s="14">
        <v>3580756</v>
      </c>
      <c r="AE58" s="14">
        <v>1221</v>
      </c>
      <c r="AF58" s="14">
        <v>40799018</v>
      </c>
      <c r="AG58" s="51">
        <v>699</v>
      </c>
      <c r="AH58" s="14">
        <v>7076425</v>
      </c>
      <c r="AI58" s="14">
        <v>1382</v>
      </c>
      <c r="AJ58" s="14">
        <v>96132771</v>
      </c>
      <c r="AK58" s="14">
        <v>1377</v>
      </c>
      <c r="AL58" s="14">
        <v>91135471</v>
      </c>
      <c r="AM58" s="14">
        <v>1257</v>
      </c>
      <c r="AN58" s="14">
        <v>60071218</v>
      </c>
      <c r="AO58" s="51">
        <v>458</v>
      </c>
      <c r="AP58" s="14">
        <v>3509075</v>
      </c>
      <c r="AQ58" s="14">
        <v>1221</v>
      </c>
      <c r="AR58" s="14">
        <v>49802612</v>
      </c>
      <c r="AS58" s="51">
        <v>699</v>
      </c>
      <c r="AT58" s="14">
        <v>6759531</v>
      </c>
      <c r="AU58" s="14">
        <v>1382</v>
      </c>
      <c r="AV58" s="14">
        <v>82391921</v>
      </c>
      <c r="AW58" s="14">
        <v>1382</v>
      </c>
      <c r="AX58" s="14">
        <v>94684667</v>
      </c>
      <c r="AY58" s="14">
        <v>1382</v>
      </c>
      <c r="AZ58" s="14">
        <v>4723488</v>
      </c>
      <c r="BA58" s="14">
        <v>1381</v>
      </c>
      <c r="BB58" s="14">
        <v>4664072</v>
      </c>
      <c r="BC58" s="14">
        <v>1382</v>
      </c>
      <c r="BD58" s="14">
        <v>8084572</v>
      </c>
      <c r="BE58" s="51">
        <v>608</v>
      </c>
      <c r="BF58" s="14">
        <v>1482730</v>
      </c>
      <c r="BG58" s="51">
        <v>772</v>
      </c>
      <c r="BH58" s="44">
        <v>13294767</v>
      </c>
      <c r="BI58" s="13"/>
      <c r="BJ58" s="2"/>
      <c r="BK58" s="2"/>
      <c r="BL58" s="2"/>
      <c r="BM58" s="2"/>
      <c r="BN58" s="2"/>
      <c r="BO58" s="2"/>
      <c r="BP58" s="2"/>
      <c r="BQ58" s="2"/>
      <c r="BR58" s="2"/>
      <c r="BS58" s="2"/>
      <c r="BT58" s="2"/>
      <c r="BU58" s="2"/>
    </row>
    <row r="59" spans="1:73" ht="12.75" customHeight="1" x14ac:dyDescent="0.25">
      <c r="A59" s="31" t="s">
        <v>39</v>
      </c>
      <c r="B59" s="14">
        <v>1462</v>
      </c>
      <c r="C59" s="14">
        <v>1462</v>
      </c>
      <c r="D59" s="14">
        <v>106345868</v>
      </c>
      <c r="E59" s="51">
        <v>655</v>
      </c>
      <c r="F59" s="14">
        <v>63431499</v>
      </c>
      <c r="G59" s="14">
        <v>1408</v>
      </c>
      <c r="H59" s="14">
        <v>9478913</v>
      </c>
      <c r="I59" s="14">
        <v>1399</v>
      </c>
      <c r="J59" s="14">
        <v>26962620</v>
      </c>
      <c r="K59" s="14">
        <v>1462</v>
      </c>
      <c r="L59" s="14">
        <v>67583424</v>
      </c>
      <c r="M59" s="14">
        <v>1462</v>
      </c>
      <c r="N59" s="14">
        <v>38762444</v>
      </c>
      <c r="O59" s="14">
        <v>1415</v>
      </c>
      <c r="P59" s="14">
        <v>47855975</v>
      </c>
      <c r="Q59" s="14">
        <v>1462</v>
      </c>
      <c r="R59" s="14">
        <v>60300621</v>
      </c>
      <c r="S59" s="14">
        <v>1462</v>
      </c>
      <c r="T59" s="14">
        <v>54058192</v>
      </c>
      <c r="U59" s="14">
        <v>1415</v>
      </c>
      <c r="V59" s="14">
        <v>665418</v>
      </c>
      <c r="W59" s="14">
        <v>1462</v>
      </c>
      <c r="X59" s="14">
        <v>759692224</v>
      </c>
      <c r="Y59" s="14">
        <v>1458</v>
      </c>
      <c r="Z59" s="14">
        <v>730542391</v>
      </c>
      <c r="AA59" s="14">
        <v>1337</v>
      </c>
      <c r="AB59" s="14">
        <v>387683157</v>
      </c>
      <c r="AC59" s="51">
        <v>531</v>
      </c>
      <c r="AD59" s="14">
        <v>26887799</v>
      </c>
      <c r="AE59" s="14">
        <v>1309</v>
      </c>
      <c r="AF59" s="14">
        <v>328141462</v>
      </c>
      <c r="AG59" s="51">
        <v>755</v>
      </c>
      <c r="AH59" s="14">
        <v>32653896</v>
      </c>
      <c r="AI59" s="14">
        <v>1462</v>
      </c>
      <c r="AJ59" s="14">
        <v>829323959</v>
      </c>
      <c r="AK59" s="14">
        <v>1458</v>
      </c>
      <c r="AL59" s="14">
        <v>797793631</v>
      </c>
      <c r="AM59" s="14">
        <v>1337</v>
      </c>
      <c r="AN59" s="14">
        <v>433497775</v>
      </c>
      <c r="AO59" s="51">
        <v>531</v>
      </c>
      <c r="AP59" s="14">
        <v>26657607</v>
      </c>
      <c r="AQ59" s="14">
        <v>1309</v>
      </c>
      <c r="AR59" s="14">
        <v>374792158</v>
      </c>
      <c r="AS59" s="51">
        <v>755</v>
      </c>
      <c r="AT59" s="14">
        <v>32048010</v>
      </c>
      <c r="AU59" s="14">
        <v>1462</v>
      </c>
      <c r="AV59" s="14">
        <v>733227147</v>
      </c>
      <c r="AW59" s="14">
        <v>1462</v>
      </c>
      <c r="AX59" s="14">
        <v>803133311</v>
      </c>
      <c r="AY59" s="14">
        <v>1462</v>
      </c>
      <c r="AZ59" s="14">
        <v>40126703</v>
      </c>
      <c r="BA59" s="14">
        <v>1461</v>
      </c>
      <c r="BB59" s="14">
        <v>40208702</v>
      </c>
      <c r="BC59" s="14">
        <v>1462</v>
      </c>
      <c r="BD59" s="14">
        <v>61906046</v>
      </c>
      <c r="BE59" s="51">
        <v>669</v>
      </c>
      <c r="BF59" s="14">
        <v>11282992</v>
      </c>
      <c r="BG59" s="51">
        <v>788</v>
      </c>
      <c r="BH59" s="44">
        <v>64469579</v>
      </c>
      <c r="BI59" s="13"/>
      <c r="BJ59" s="2"/>
      <c r="BK59" s="2"/>
      <c r="BL59" s="2"/>
      <c r="BM59" s="2"/>
      <c r="BN59" s="2"/>
      <c r="BO59" s="2"/>
      <c r="BP59" s="2"/>
      <c r="BQ59" s="2"/>
      <c r="BR59" s="2"/>
      <c r="BS59" s="2"/>
      <c r="BT59" s="2"/>
      <c r="BU59" s="2"/>
    </row>
    <row r="60" spans="1:73" s="6" customFormat="1" ht="12.75" customHeight="1" x14ac:dyDescent="0.25">
      <c r="A60" s="32" t="s">
        <v>44</v>
      </c>
      <c r="B60" s="1"/>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39"/>
      <c r="BI60" s="12"/>
      <c r="BJ60" s="5"/>
      <c r="BK60" s="5"/>
      <c r="BL60" s="5"/>
      <c r="BM60" s="5"/>
      <c r="BN60" s="5"/>
      <c r="BO60" s="5"/>
      <c r="BP60" s="5"/>
      <c r="BQ60" s="5"/>
      <c r="BR60" s="5"/>
      <c r="BS60" s="5"/>
      <c r="BT60" s="5"/>
      <c r="BU60" s="5"/>
    </row>
    <row r="61" spans="1:73" s="6" customFormat="1" ht="12.75" customHeight="1" x14ac:dyDescent="0.25">
      <c r="A61" s="4" t="s">
        <v>26</v>
      </c>
      <c r="B61" s="15">
        <v>4364</v>
      </c>
      <c r="C61" s="15">
        <v>4164</v>
      </c>
      <c r="D61" s="15">
        <v>26060929</v>
      </c>
      <c r="E61" s="15">
        <v>2858</v>
      </c>
      <c r="F61" s="15">
        <v>23210292</v>
      </c>
      <c r="G61" s="15">
        <v>2276</v>
      </c>
      <c r="H61" s="15">
        <v>479297</v>
      </c>
      <c r="I61" s="15">
        <v>1778</v>
      </c>
      <c r="J61" s="15">
        <v>968273</v>
      </c>
      <c r="K61" s="15">
        <v>4364</v>
      </c>
      <c r="L61" s="15">
        <v>24722500</v>
      </c>
      <c r="M61" s="15">
        <v>4255</v>
      </c>
      <c r="N61" s="15">
        <v>1338428</v>
      </c>
      <c r="O61" s="15">
        <v>2695</v>
      </c>
      <c r="P61" s="15">
        <v>1807036</v>
      </c>
      <c r="Q61" s="15">
        <v>4364</v>
      </c>
      <c r="R61" s="15">
        <v>23513706</v>
      </c>
      <c r="S61" s="15">
        <v>4364</v>
      </c>
      <c r="T61" s="15">
        <v>18155818</v>
      </c>
      <c r="U61" s="15">
        <v>2437</v>
      </c>
      <c r="V61" s="15">
        <v>18605</v>
      </c>
      <c r="W61" s="15">
        <v>4266</v>
      </c>
      <c r="X61" s="15">
        <v>58301941</v>
      </c>
      <c r="Y61" s="15">
        <v>2839</v>
      </c>
      <c r="Z61" s="15">
        <v>35829065</v>
      </c>
      <c r="AA61" s="15">
        <v>1880</v>
      </c>
      <c r="AB61" s="15">
        <v>15454996</v>
      </c>
      <c r="AC61" s="48">
        <v>394</v>
      </c>
      <c r="AD61" s="15">
        <v>969561</v>
      </c>
      <c r="AE61" s="15">
        <v>1809</v>
      </c>
      <c r="AF61" s="15">
        <v>12631766</v>
      </c>
      <c r="AG61" s="48">
        <v>480</v>
      </c>
      <c r="AH61" s="15">
        <v>1853669</v>
      </c>
      <c r="AI61" s="15">
        <v>4266</v>
      </c>
      <c r="AJ61" s="15">
        <v>72280485</v>
      </c>
      <c r="AK61" s="15">
        <v>2839</v>
      </c>
      <c r="AL61" s="15">
        <v>40043674</v>
      </c>
      <c r="AM61" s="15">
        <v>1880</v>
      </c>
      <c r="AN61" s="15">
        <v>17845731</v>
      </c>
      <c r="AO61" s="48">
        <v>394</v>
      </c>
      <c r="AP61" s="15">
        <v>956857</v>
      </c>
      <c r="AQ61" s="15">
        <v>1809</v>
      </c>
      <c r="AR61" s="15">
        <v>15072395</v>
      </c>
      <c r="AS61" s="48">
        <v>480</v>
      </c>
      <c r="AT61" s="15">
        <v>1816479</v>
      </c>
      <c r="AU61" s="15">
        <v>4264</v>
      </c>
      <c r="AV61" s="15">
        <v>53535001</v>
      </c>
      <c r="AW61" s="15">
        <v>4261</v>
      </c>
      <c r="AX61" s="15">
        <v>41040471</v>
      </c>
      <c r="AY61" s="15">
        <v>4261</v>
      </c>
      <c r="AZ61" s="15">
        <v>2052021</v>
      </c>
      <c r="BA61" s="49" t="s">
        <v>52</v>
      </c>
      <c r="BB61" s="49" t="s">
        <v>52</v>
      </c>
      <c r="BC61" s="15">
        <v>4364</v>
      </c>
      <c r="BD61" s="15">
        <v>24706444</v>
      </c>
      <c r="BE61" s="49" t="s">
        <v>52</v>
      </c>
      <c r="BF61" s="49" t="s">
        <v>52</v>
      </c>
      <c r="BG61" s="49" t="s">
        <v>52</v>
      </c>
      <c r="BH61" s="50" t="s">
        <v>52</v>
      </c>
      <c r="BI61" s="12"/>
      <c r="BJ61" s="5"/>
      <c r="BK61" s="5"/>
      <c r="BL61" s="5"/>
      <c r="BM61" s="5"/>
      <c r="BN61" s="5"/>
      <c r="BO61" s="5"/>
      <c r="BP61" s="5"/>
      <c r="BQ61" s="5"/>
      <c r="BR61" s="5"/>
      <c r="BS61" s="5"/>
      <c r="BT61" s="5"/>
      <c r="BU61" s="5"/>
    </row>
    <row r="62" spans="1:73" ht="12.75" customHeight="1" x14ac:dyDescent="0.25">
      <c r="A62" s="31" t="s">
        <v>32</v>
      </c>
      <c r="B62" s="51">
        <v>98</v>
      </c>
      <c r="C62" s="64">
        <v>98</v>
      </c>
      <c r="D62" s="64">
        <v>6697</v>
      </c>
      <c r="E62" s="64">
        <v>98</v>
      </c>
      <c r="F62" s="64">
        <v>6683</v>
      </c>
      <c r="G62" s="51">
        <v>0</v>
      </c>
      <c r="H62" s="54">
        <v>0</v>
      </c>
      <c r="I62" s="51">
        <v>0</v>
      </c>
      <c r="J62" s="54">
        <v>0</v>
      </c>
      <c r="K62" s="64">
        <v>98</v>
      </c>
      <c r="L62" s="64">
        <v>6697</v>
      </c>
      <c r="M62" s="51">
        <v>0</v>
      </c>
      <c r="N62" s="54">
        <v>0</v>
      </c>
      <c r="O62" s="51">
        <v>0</v>
      </c>
      <c r="P62" s="54">
        <v>0</v>
      </c>
      <c r="Q62" s="64">
        <v>98</v>
      </c>
      <c r="R62" s="64">
        <v>6697</v>
      </c>
      <c r="S62" s="64">
        <v>98</v>
      </c>
      <c r="T62" s="64">
        <v>6695</v>
      </c>
      <c r="U62" s="51">
        <v>0</v>
      </c>
      <c r="V62" s="54">
        <v>0</v>
      </c>
      <c r="W62" s="51">
        <v>0</v>
      </c>
      <c r="X62" s="54">
        <v>0</v>
      </c>
      <c r="Y62" s="51">
        <v>0</v>
      </c>
      <c r="Z62" s="54">
        <v>0</v>
      </c>
      <c r="AA62" s="51">
        <v>0</v>
      </c>
      <c r="AB62" s="54">
        <v>0</v>
      </c>
      <c r="AC62" s="51">
        <v>0</v>
      </c>
      <c r="AD62" s="54">
        <v>0</v>
      </c>
      <c r="AE62" s="51">
        <v>0</v>
      </c>
      <c r="AF62" s="54">
        <v>0</v>
      </c>
      <c r="AG62" s="51">
        <v>0</v>
      </c>
      <c r="AH62" s="54">
        <v>0</v>
      </c>
      <c r="AI62" s="51">
        <v>0</v>
      </c>
      <c r="AJ62" s="54">
        <v>0</v>
      </c>
      <c r="AK62" s="51">
        <v>0</v>
      </c>
      <c r="AL62" s="54">
        <v>0</v>
      </c>
      <c r="AM62" s="51">
        <v>0</v>
      </c>
      <c r="AN62" s="54">
        <v>0</v>
      </c>
      <c r="AO62" s="51">
        <v>0</v>
      </c>
      <c r="AP62" s="54">
        <v>0</v>
      </c>
      <c r="AQ62" s="51">
        <v>0</v>
      </c>
      <c r="AR62" s="54">
        <v>0</v>
      </c>
      <c r="AS62" s="51">
        <v>0</v>
      </c>
      <c r="AT62" s="54">
        <v>0</v>
      </c>
      <c r="AU62" s="51">
        <v>0</v>
      </c>
      <c r="AV62" s="54">
        <v>0</v>
      </c>
      <c r="AW62" s="51">
        <v>0</v>
      </c>
      <c r="AX62" s="54">
        <v>0</v>
      </c>
      <c r="AY62" s="51">
        <v>0</v>
      </c>
      <c r="AZ62" s="58">
        <v>0</v>
      </c>
      <c r="BA62" s="52" t="s">
        <v>52</v>
      </c>
      <c r="BB62" s="52" t="s">
        <v>52</v>
      </c>
      <c r="BC62" s="64">
        <v>98</v>
      </c>
      <c r="BD62" s="64">
        <v>6697</v>
      </c>
      <c r="BE62" s="52" t="s">
        <v>52</v>
      </c>
      <c r="BF62" s="52" t="s">
        <v>52</v>
      </c>
      <c r="BG62" s="52" t="s">
        <v>52</v>
      </c>
      <c r="BH62" s="56" t="s">
        <v>52</v>
      </c>
      <c r="BI62" s="13"/>
      <c r="BJ62" s="2"/>
      <c r="BK62" s="2"/>
      <c r="BL62" s="2"/>
      <c r="BM62" s="2"/>
      <c r="BN62" s="2"/>
      <c r="BO62" s="2"/>
      <c r="BP62" s="2"/>
      <c r="BQ62" s="2"/>
      <c r="BR62" s="2"/>
      <c r="BS62" s="2"/>
      <c r="BT62" s="2"/>
      <c r="BU62" s="2"/>
    </row>
    <row r="63" spans="1:73" ht="12.75" customHeight="1" x14ac:dyDescent="0.25">
      <c r="A63" s="31" t="s">
        <v>33</v>
      </c>
      <c r="B63" s="14">
        <v>1278</v>
      </c>
      <c r="C63" s="14">
        <v>1081</v>
      </c>
      <c r="D63" s="14">
        <v>68275</v>
      </c>
      <c r="E63" s="64">
        <v>689</v>
      </c>
      <c r="F63" s="64">
        <v>65747</v>
      </c>
      <c r="G63" s="64">
        <v>392</v>
      </c>
      <c r="H63" s="64">
        <v>1789</v>
      </c>
      <c r="I63" s="64">
        <v>196</v>
      </c>
      <c r="J63" s="64">
        <v>719</v>
      </c>
      <c r="K63" s="14">
        <v>1278</v>
      </c>
      <c r="L63" s="14">
        <v>70319</v>
      </c>
      <c r="M63" s="14">
        <v>1278</v>
      </c>
      <c r="N63" s="14">
        <v>-2045</v>
      </c>
      <c r="O63" s="64">
        <v>491</v>
      </c>
      <c r="P63" s="64">
        <v>2497</v>
      </c>
      <c r="Q63" s="14">
        <v>1278</v>
      </c>
      <c r="R63" s="14">
        <v>62210</v>
      </c>
      <c r="S63" s="14">
        <v>1278</v>
      </c>
      <c r="T63" s="14">
        <v>31280</v>
      </c>
      <c r="U63" s="64">
        <v>491</v>
      </c>
      <c r="V63" s="65">
        <v>0</v>
      </c>
      <c r="W63" s="14">
        <v>1278</v>
      </c>
      <c r="X63" s="14">
        <v>92235</v>
      </c>
      <c r="Y63" s="64">
        <v>491</v>
      </c>
      <c r="Z63" s="64">
        <v>73379</v>
      </c>
      <c r="AA63" s="64">
        <v>196</v>
      </c>
      <c r="AB63" s="64">
        <v>7778</v>
      </c>
      <c r="AC63" s="64">
        <v>98</v>
      </c>
      <c r="AD63" s="64">
        <v>1957</v>
      </c>
      <c r="AE63" s="64">
        <v>196</v>
      </c>
      <c r="AF63" s="64">
        <v>5821</v>
      </c>
      <c r="AG63" s="51">
        <v>0</v>
      </c>
      <c r="AH63" s="54">
        <v>0</v>
      </c>
      <c r="AI63" s="14">
        <v>1278</v>
      </c>
      <c r="AJ63" s="14">
        <v>42011</v>
      </c>
      <c r="AK63" s="64">
        <v>491</v>
      </c>
      <c r="AL63" s="64">
        <v>23155</v>
      </c>
      <c r="AM63" s="64">
        <v>196</v>
      </c>
      <c r="AN63" s="64">
        <v>10166</v>
      </c>
      <c r="AO63" s="64">
        <v>98</v>
      </c>
      <c r="AP63" s="64">
        <v>1978</v>
      </c>
      <c r="AQ63" s="64">
        <v>196</v>
      </c>
      <c r="AR63" s="64">
        <v>8188</v>
      </c>
      <c r="AS63" s="51">
        <v>0</v>
      </c>
      <c r="AT63" s="54">
        <v>0</v>
      </c>
      <c r="AU63" s="14">
        <v>1278</v>
      </c>
      <c r="AV63" s="14">
        <v>91751</v>
      </c>
      <c r="AW63" s="14">
        <v>1278</v>
      </c>
      <c r="AX63" s="14">
        <v>148209</v>
      </c>
      <c r="AY63" s="14">
        <v>1278</v>
      </c>
      <c r="AZ63" s="14">
        <v>7410</v>
      </c>
      <c r="BA63" s="52" t="s">
        <v>52</v>
      </c>
      <c r="BB63" s="52" t="s">
        <v>52</v>
      </c>
      <c r="BC63" s="14">
        <v>1278</v>
      </c>
      <c r="BD63" s="14">
        <v>62210</v>
      </c>
      <c r="BE63" s="52" t="s">
        <v>52</v>
      </c>
      <c r="BF63" s="52" t="s">
        <v>52</v>
      </c>
      <c r="BG63" s="52" t="s">
        <v>52</v>
      </c>
      <c r="BH63" s="56" t="s">
        <v>52</v>
      </c>
      <c r="BI63" s="13"/>
      <c r="BJ63" s="2"/>
      <c r="BK63" s="2"/>
      <c r="BL63" s="2"/>
      <c r="BM63" s="2"/>
      <c r="BN63" s="2"/>
      <c r="BO63" s="2"/>
      <c r="BP63" s="2"/>
      <c r="BQ63" s="2"/>
      <c r="BR63" s="2"/>
      <c r="BS63" s="2"/>
      <c r="BT63" s="2"/>
      <c r="BU63" s="2"/>
    </row>
    <row r="64" spans="1:73" ht="12.75" customHeight="1" x14ac:dyDescent="0.25">
      <c r="A64" s="31" t="s">
        <v>34</v>
      </c>
      <c r="B64" s="14">
        <v>1560</v>
      </c>
      <c r="C64" s="14">
        <v>1560</v>
      </c>
      <c r="D64" s="14">
        <v>327732</v>
      </c>
      <c r="E64" s="14">
        <v>1066</v>
      </c>
      <c r="F64" s="14">
        <v>299081</v>
      </c>
      <c r="G64" s="51">
        <v>878</v>
      </c>
      <c r="H64" s="14">
        <v>8990</v>
      </c>
      <c r="I64" s="51">
        <v>637</v>
      </c>
      <c r="J64" s="14">
        <v>4174</v>
      </c>
      <c r="K64" s="14">
        <v>1560</v>
      </c>
      <c r="L64" s="14">
        <v>350841</v>
      </c>
      <c r="M64" s="14">
        <v>1560</v>
      </c>
      <c r="N64" s="14">
        <v>-23109</v>
      </c>
      <c r="O64" s="14">
        <v>1031</v>
      </c>
      <c r="P64" s="14">
        <v>13560</v>
      </c>
      <c r="Q64" s="14">
        <v>1560</v>
      </c>
      <c r="R64" s="14">
        <v>316486</v>
      </c>
      <c r="S64" s="14">
        <v>1560</v>
      </c>
      <c r="T64" s="14">
        <v>127002</v>
      </c>
      <c r="U64" s="51">
        <v>831</v>
      </c>
      <c r="V64" s="54">
        <v>188</v>
      </c>
      <c r="W64" s="14">
        <v>1560</v>
      </c>
      <c r="X64" s="14">
        <v>681291</v>
      </c>
      <c r="Y64" s="14">
        <v>1072</v>
      </c>
      <c r="Z64" s="14">
        <v>363067</v>
      </c>
      <c r="AA64" s="51">
        <v>830</v>
      </c>
      <c r="AB64" s="14">
        <v>286857</v>
      </c>
      <c r="AC64" s="64">
        <v>99</v>
      </c>
      <c r="AD64" s="64">
        <v>32812</v>
      </c>
      <c r="AE64" s="51">
        <v>782</v>
      </c>
      <c r="AF64" s="14">
        <v>235382</v>
      </c>
      <c r="AG64" s="64">
        <v>150</v>
      </c>
      <c r="AH64" s="64">
        <v>18662</v>
      </c>
      <c r="AI64" s="14">
        <v>1560</v>
      </c>
      <c r="AJ64" s="14">
        <v>787139</v>
      </c>
      <c r="AK64" s="14">
        <v>1072</v>
      </c>
      <c r="AL64" s="14">
        <v>414090</v>
      </c>
      <c r="AM64" s="51">
        <v>830</v>
      </c>
      <c r="AN64" s="14">
        <v>341592</v>
      </c>
      <c r="AO64" s="64">
        <v>99</v>
      </c>
      <c r="AP64" s="64">
        <v>32365</v>
      </c>
      <c r="AQ64" s="51">
        <v>782</v>
      </c>
      <c r="AR64" s="14">
        <v>292346</v>
      </c>
      <c r="AS64" s="64">
        <v>150</v>
      </c>
      <c r="AT64" s="64">
        <v>16881</v>
      </c>
      <c r="AU64" s="14">
        <v>1560</v>
      </c>
      <c r="AV64" s="14">
        <v>648300</v>
      </c>
      <c r="AW64" s="14">
        <v>1560</v>
      </c>
      <c r="AX64" s="14">
        <v>626184</v>
      </c>
      <c r="AY64" s="14">
        <v>1560</v>
      </c>
      <c r="AZ64" s="14">
        <v>31309</v>
      </c>
      <c r="BA64" s="52" t="s">
        <v>52</v>
      </c>
      <c r="BB64" s="52" t="s">
        <v>52</v>
      </c>
      <c r="BC64" s="14">
        <v>1560</v>
      </c>
      <c r="BD64" s="14">
        <v>320184</v>
      </c>
      <c r="BE64" s="52" t="s">
        <v>52</v>
      </c>
      <c r="BF64" s="52" t="s">
        <v>52</v>
      </c>
      <c r="BG64" s="52" t="s">
        <v>52</v>
      </c>
      <c r="BH64" s="56" t="s">
        <v>52</v>
      </c>
      <c r="BI64" s="13"/>
      <c r="BJ64" s="2"/>
      <c r="BK64" s="2"/>
      <c r="BL64" s="2"/>
      <c r="BM64" s="2"/>
      <c r="BN64" s="2"/>
      <c r="BO64" s="2"/>
      <c r="BP64" s="2"/>
      <c r="BQ64" s="2"/>
      <c r="BR64" s="2"/>
      <c r="BS64" s="2"/>
      <c r="BT64" s="2"/>
      <c r="BU64" s="2"/>
    </row>
    <row r="65" spans="1:73" ht="12.75" customHeight="1" x14ac:dyDescent="0.25">
      <c r="A65" s="31" t="s">
        <v>35</v>
      </c>
      <c r="B65" s="51">
        <v>984</v>
      </c>
      <c r="C65" s="51">
        <v>984</v>
      </c>
      <c r="D65" s="14">
        <v>749228</v>
      </c>
      <c r="E65" s="51">
        <v>667</v>
      </c>
      <c r="F65" s="14">
        <v>527599</v>
      </c>
      <c r="G65" s="51">
        <v>657</v>
      </c>
      <c r="H65" s="14">
        <v>34419</v>
      </c>
      <c r="I65" s="51">
        <v>595</v>
      </c>
      <c r="J65" s="14">
        <v>-23516</v>
      </c>
      <c r="K65" s="51">
        <v>984</v>
      </c>
      <c r="L65" s="14">
        <v>742564</v>
      </c>
      <c r="M65" s="51">
        <v>975</v>
      </c>
      <c r="N65" s="14">
        <v>6664</v>
      </c>
      <c r="O65" s="51">
        <v>792</v>
      </c>
      <c r="P65" s="14">
        <v>53432</v>
      </c>
      <c r="Q65" s="51">
        <v>984</v>
      </c>
      <c r="R65" s="14">
        <v>673467</v>
      </c>
      <c r="S65" s="51">
        <v>984</v>
      </c>
      <c r="T65" s="14">
        <v>173580</v>
      </c>
      <c r="U65" s="51">
        <v>777</v>
      </c>
      <c r="V65" s="54">
        <v>735</v>
      </c>
      <c r="W65" s="51">
        <v>984</v>
      </c>
      <c r="X65" s="14">
        <v>2712190</v>
      </c>
      <c r="Y65" s="51">
        <v>865</v>
      </c>
      <c r="Z65" s="14">
        <v>1561659</v>
      </c>
      <c r="AA65" s="51">
        <v>542</v>
      </c>
      <c r="AB65" s="14">
        <v>881977</v>
      </c>
      <c r="AC65" s="64">
        <v>86</v>
      </c>
      <c r="AD65" s="64">
        <v>34322</v>
      </c>
      <c r="AE65" s="51">
        <v>532</v>
      </c>
      <c r="AF65" s="14">
        <v>784878</v>
      </c>
      <c r="AG65" s="51">
        <v>156</v>
      </c>
      <c r="AH65" s="14">
        <v>62777</v>
      </c>
      <c r="AI65" s="51">
        <v>984</v>
      </c>
      <c r="AJ65" s="14">
        <v>3037121</v>
      </c>
      <c r="AK65" s="51">
        <v>865</v>
      </c>
      <c r="AL65" s="14">
        <v>1740293</v>
      </c>
      <c r="AM65" s="51">
        <v>542</v>
      </c>
      <c r="AN65" s="14">
        <v>1044162</v>
      </c>
      <c r="AO65" s="64">
        <v>86</v>
      </c>
      <c r="AP65" s="64">
        <v>34277</v>
      </c>
      <c r="AQ65" s="51">
        <v>532</v>
      </c>
      <c r="AR65" s="14">
        <v>950201</v>
      </c>
      <c r="AS65" s="51">
        <v>156</v>
      </c>
      <c r="AT65" s="14">
        <v>59684</v>
      </c>
      <c r="AU65" s="51">
        <v>984</v>
      </c>
      <c r="AV65" s="14">
        <v>2534934</v>
      </c>
      <c r="AW65" s="51">
        <v>984</v>
      </c>
      <c r="AX65" s="14">
        <v>1986429</v>
      </c>
      <c r="AY65" s="51">
        <v>984</v>
      </c>
      <c r="AZ65" s="14">
        <v>99319</v>
      </c>
      <c r="BA65" s="52" t="s">
        <v>52</v>
      </c>
      <c r="BB65" s="52" t="s">
        <v>52</v>
      </c>
      <c r="BC65" s="51">
        <v>984</v>
      </c>
      <c r="BD65" s="14">
        <v>705270</v>
      </c>
      <c r="BE65" s="52" t="s">
        <v>52</v>
      </c>
      <c r="BF65" s="52" t="s">
        <v>52</v>
      </c>
      <c r="BG65" s="52" t="s">
        <v>52</v>
      </c>
      <c r="BH65" s="56" t="s">
        <v>52</v>
      </c>
      <c r="BI65" s="13"/>
      <c r="BJ65" s="2"/>
      <c r="BK65" s="2"/>
      <c r="BL65" s="2"/>
      <c r="BM65" s="2"/>
      <c r="BN65" s="2"/>
      <c r="BO65" s="2"/>
      <c r="BP65" s="2"/>
      <c r="BQ65" s="2"/>
      <c r="BR65" s="2"/>
      <c r="BS65" s="2"/>
      <c r="BT65" s="2"/>
      <c r="BU65" s="2"/>
    </row>
    <row r="66" spans="1:73" ht="12.75" customHeight="1" x14ac:dyDescent="0.25">
      <c r="A66" s="31" t="s">
        <v>36</v>
      </c>
      <c r="B66" s="51">
        <v>174</v>
      </c>
      <c r="C66" s="51">
        <v>172</v>
      </c>
      <c r="D66" s="14">
        <v>550399</v>
      </c>
      <c r="E66" s="51">
        <v>127</v>
      </c>
      <c r="F66" s="14">
        <v>397630</v>
      </c>
      <c r="G66" s="51">
        <v>130</v>
      </c>
      <c r="H66" s="14">
        <v>26372</v>
      </c>
      <c r="I66" s="51">
        <v>129</v>
      </c>
      <c r="J66" s="14">
        <v>34925</v>
      </c>
      <c r="K66" s="51">
        <v>174</v>
      </c>
      <c r="L66" s="14">
        <v>494616</v>
      </c>
      <c r="M66" s="51">
        <v>174</v>
      </c>
      <c r="N66" s="14">
        <v>55784</v>
      </c>
      <c r="O66" s="51">
        <v>150</v>
      </c>
      <c r="P66" s="14">
        <v>101315</v>
      </c>
      <c r="Q66" s="51">
        <v>174</v>
      </c>
      <c r="R66" s="14">
        <v>415010</v>
      </c>
      <c r="S66" s="51">
        <v>174</v>
      </c>
      <c r="T66" s="14">
        <v>168157</v>
      </c>
      <c r="U66" s="51">
        <v>137</v>
      </c>
      <c r="V66" s="14">
        <v>1271</v>
      </c>
      <c r="W66" s="51">
        <v>174</v>
      </c>
      <c r="X66" s="14">
        <v>2490999</v>
      </c>
      <c r="Y66" s="51">
        <v>158</v>
      </c>
      <c r="Z66" s="14">
        <v>1543232</v>
      </c>
      <c r="AA66" s="51">
        <v>117</v>
      </c>
      <c r="AB66" s="14">
        <v>1003709</v>
      </c>
      <c r="AC66" s="51">
        <v>33</v>
      </c>
      <c r="AD66" s="14">
        <v>63589</v>
      </c>
      <c r="AE66" s="51">
        <v>115</v>
      </c>
      <c r="AF66" s="14">
        <v>816595</v>
      </c>
      <c r="AG66" s="51">
        <v>59</v>
      </c>
      <c r="AH66" s="14">
        <v>123525</v>
      </c>
      <c r="AI66" s="51">
        <v>174</v>
      </c>
      <c r="AJ66" s="14">
        <v>2659536</v>
      </c>
      <c r="AK66" s="51">
        <v>158</v>
      </c>
      <c r="AL66" s="14">
        <v>1628879</v>
      </c>
      <c r="AM66" s="51">
        <v>117</v>
      </c>
      <c r="AN66" s="14">
        <v>1058662</v>
      </c>
      <c r="AO66" s="51">
        <v>33</v>
      </c>
      <c r="AP66" s="14">
        <v>63120</v>
      </c>
      <c r="AQ66" s="51">
        <v>115</v>
      </c>
      <c r="AR66" s="14">
        <v>876451</v>
      </c>
      <c r="AS66" s="51">
        <v>59</v>
      </c>
      <c r="AT66" s="14">
        <v>119090</v>
      </c>
      <c r="AU66" s="51">
        <v>173</v>
      </c>
      <c r="AV66" s="14">
        <v>2346327</v>
      </c>
      <c r="AW66" s="51">
        <v>173</v>
      </c>
      <c r="AX66" s="14">
        <v>1685043</v>
      </c>
      <c r="AY66" s="51">
        <v>173</v>
      </c>
      <c r="AZ66" s="14">
        <v>84252</v>
      </c>
      <c r="BA66" s="52" t="s">
        <v>52</v>
      </c>
      <c r="BB66" s="52" t="s">
        <v>52</v>
      </c>
      <c r="BC66" s="51">
        <v>174</v>
      </c>
      <c r="BD66" s="14">
        <v>456152</v>
      </c>
      <c r="BE66" s="52" t="s">
        <v>52</v>
      </c>
      <c r="BF66" s="52" t="s">
        <v>52</v>
      </c>
      <c r="BG66" s="52" t="s">
        <v>52</v>
      </c>
      <c r="BH66" s="56" t="s">
        <v>52</v>
      </c>
      <c r="BI66" s="13"/>
      <c r="BJ66" s="2"/>
      <c r="BK66" s="2"/>
      <c r="BL66" s="2"/>
      <c r="BM66" s="2"/>
      <c r="BN66" s="2"/>
      <c r="BO66" s="2"/>
      <c r="BP66" s="2"/>
      <c r="BQ66" s="2"/>
      <c r="BR66" s="2"/>
      <c r="BS66" s="2"/>
      <c r="BT66" s="2"/>
      <c r="BU66" s="2"/>
    </row>
    <row r="67" spans="1:73" ht="12.75" customHeight="1" x14ac:dyDescent="0.25">
      <c r="A67" s="31" t="s">
        <v>37</v>
      </c>
      <c r="B67" s="51">
        <v>105</v>
      </c>
      <c r="C67" s="51">
        <v>104</v>
      </c>
      <c r="D67" s="14">
        <v>1137616</v>
      </c>
      <c r="E67" s="51">
        <v>81</v>
      </c>
      <c r="F67" s="14">
        <v>968540</v>
      </c>
      <c r="G67" s="51">
        <v>79</v>
      </c>
      <c r="H67" s="14">
        <v>37065</v>
      </c>
      <c r="I67" s="51">
        <v>83</v>
      </c>
      <c r="J67" s="14">
        <v>48395</v>
      </c>
      <c r="K67" s="51">
        <v>105</v>
      </c>
      <c r="L67" s="14">
        <v>1091340</v>
      </c>
      <c r="M67" s="51">
        <v>105</v>
      </c>
      <c r="N67" s="14">
        <v>46276</v>
      </c>
      <c r="O67" s="51">
        <v>88</v>
      </c>
      <c r="P67" s="14">
        <v>196844</v>
      </c>
      <c r="Q67" s="51">
        <v>105</v>
      </c>
      <c r="R67" s="14">
        <v>987148</v>
      </c>
      <c r="S67" s="51">
        <v>105</v>
      </c>
      <c r="T67" s="14">
        <v>747096</v>
      </c>
      <c r="U67" s="51">
        <v>77</v>
      </c>
      <c r="V67" s="14">
        <v>2666</v>
      </c>
      <c r="W67" s="51">
        <v>105</v>
      </c>
      <c r="X67" s="14">
        <v>3282331</v>
      </c>
      <c r="Y67" s="51">
        <v>99</v>
      </c>
      <c r="Z67" s="14">
        <v>1985262</v>
      </c>
      <c r="AA67" s="51">
        <v>71</v>
      </c>
      <c r="AB67" s="14">
        <v>1096326</v>
      </c>
      <c r="AC67" s="51">
        <v>27</v>
      </c>
      <c r="AD67" s="14">
        <v>66672</v>
      </c>
      <c r="AE67" s="51">
        <v>67</v>
      </c>
      <c r="AF67" s="14">
        <v>885250</v>
      </c>
      <c r="AG67" s="51">
        <v>37</v>
      </c>
      <c r="AH67" s="14">
        <v>144404</v>
      </c>
      <c r="AI67" s="51">
        <v>105</v>
      </c>
      <c r="AJ67" s="14">
        <v>3652938</v>
      </c>
      <c r="AK67" s="51">
        <v>99</v>
      </c>
      <c r="AL67" s="14">
        <v>2159303</v>
      </c>
      <c r="AM67" s="51">
        <v>71</v>
      </c>
      <c r="AN67" s="14">
        <v>1159231</v>
      </c>
      <c r="AO67" s="51">
        <v>27</v>
      </c>
      <c r="AP67" s="14">
        <v>66887</v>
      </c>
      <c r="AQ67" s="51">
        <v>67</v>
      </c>
      <c r="AR67" s="14">
        <v>935814</v>
      </c>
      <c r="AS67" s="51">
        <v>37</v>
      </c>
      <c r="AT67" s="14">
        <v>156530</v>
      </c>
      <c r="AU67" s="51">
        <v>105</v>
      </c>
      <c r="AV67" s="14">
        <v>3028240</v>
      </c>
      <c r="AW67" s="51">
        <v>105</v>
      </c>
      <c r="AX67" s="14">
        <v>2097897</v>
      </c>
      <c r="AY67" s="51">
        <v>105</v>
      </c>
      <c r="AZ67" s="14">
        <v>104895</v>
      </c>
      <c r="BA67" s="52" t="s">
        <v>52</v>
      </c>
      <c r="BB67" s="52" t="s">
        <v>52</v>
      </c>
      <c r="BC67" s="51">
        <v>105</v>
      </c>
      <c r="BD67" s="14">
        <v>1088468</v>
      </c>
      <c r="BE67" s="52" t="s">
        <v>52</v>
      </c>
      <c r="BF67" s="52" t="s">
        <v>52</v>
      </c>
      <c r="BG67" s="52" t="s">
        <v>52</v>
      </c>
      <c r="BH67" s="56" t="s">
        <v>52</v>
      </c>
      <c r="BI67" s="13"/>
      <c r="BJ67" s="2"/>
      <c r="BK67" s="2"/>
      <c r="BL67" s="2"/>
      <c r="BM67" s="2"/>
      <c r="BN67" s="2"/>
      <c r="BO67" s="2"/>
      <c r="BP67" s="2"/>
      <c r="BQ67" s="2"/>
      <c r="BR67" s="2"/>
      <c r="BS67" s="2"/>
      <c r="BT67" s="2"/>
      <c r="BU67" s="2"/>
    </row>
    <row r="68" spans="1:73" ht="12.75" customHeight="1" x14ac:dyDescent="0.25">
      <c r="A68" s="31" t="s">
        <v>38</v>
      </c>
      <c r="B68" s="51">
        <v>74</v>
      </c>
      <c r="C68" s="51">
        <v>74</v>
      </c>
      <c r="D68" s="14">
        <v>1746366</v>
      </c>
      <c r="E68" s="51">
        <v>57</v>
      </c>
      <c r="F68" s="14">
        <v>1401869</v>
      </c>
      <c r="G68" s="51">
        <v>61</v>
      </c>
      <c r="H68" s="14">
        <v>48017</v>
      </c>
      <c r="I68" s="51">
        <v>60</v>
      </c>
      <c r="J68" s="14">
        <v>62769</v>
      </c>
      <c r="K68" s="51">
        <v>74</v>
      </c>
      <c r="L68" s="14">
        <v>1514169</v>
      </c>
      <c r="M68" s="51">
        <v>73</v>
      </c>
      <c r="N68" s="14">
        <v>232197</v>
      </c>
      <c r="O68" s="51">
        <v>64</v>
      </c>
      <c r="P68" s="14">
        <v>241410</v>
      </c>
      <c r="Q68" s="51">
        <v>74</v>
      </c>
      <c r="R68" s="14">
        <v>1291793</v>
      </c>
      <c r="S68" s="51">
        <v>74</v>
      </c>
      <c r="T68" s="14">
        <v>984083</v>
      </c>
      <c r="U68" s="51">
        <v>57</v>
      </c>
      <c r="V68" s="14">
        <v>3159</v>
      </c>
      <c r="W68" s="51">
        <v>74</v>
      </c>
      <c r="X68" s="14">
        <v>4932802</v>
      </c>
      <c r="Y68" s="51">
        <v>69</v>
      </c>
      <c r="Z68" s="14">
        <v>2670909</v>
      </c>
      <c r="AA68" s="51">
        <v>55</v>
      </c>
      <c r="AB68" s="14">
        <v>1539645</v>
      </c>
      <c r="AC68" s="51">
        <v>20</v>
      </c>
      <c r="AD68" s="14">
        <v>89384</v>
      </c>
      <c r="AE68" s="51">
        <v>52</v>
      </c>
      <c r="AF68" s="14">
        <v>1288073</v>
      </c>
      <c r="AG68" s="51">
        <v>31</v>
      </c>
      <c r="AH68" s="14">
        <v>162188</v>
      </c>
      <c r="AI68" s="51">
        <v>74</v>
      </c>
      <c r="AJ68" s="14">
        <v>5238402</v>
      </c>
      <c r="AK68" s="51">
        <v>69</v>
      </c>
      <c r="AL68" s="14">
        <v>2876486</v>
      </c>
      <c r="AM68" s="51">
        <v>55</v>
      </c>
      <c r="AN68" s="14">
        <v>1584375</v>
      </c>
      <c r="AO68" s="51">
        <v>20</v>
      </c>
      <c r="AP68" s="14">
        <v>88604</v>
      </c>
      <c r="AQ68" s="51">
        <v>52</v>
      </c>
      <c r="AR68" s="14">
        <v>1338837</v>
      </c>
      <c r="AS68" s="51">
        <v>31</v>
      </c>
      <c r="AT68" s="14">
        <v>156934</v>
      </c>
      <c r="AU68" s="51">
        <v>73</v>
      </c>
      <c r="AV68" s="14">
        <v>4361258</v>
      </c>
      <c r="AW68" s="51">
        <v>73</v>
      </c>
      <c r="AX68" s="14">
        <v>2743866</v>
      </c>
      <c r="AY68" s="51">
        <v>73</v>
      </c>
      <c r="AZ68" s="14">
        <v>137193</v>
      </c>
      <c r="BA68" s="52" t="s">
        <v>52</v>
      </c>
      <c r="BB68" s="52" t="s">
        <v>52</v>
      </c>
      <c r="BC68" s="51">
        <v>74</v>
      </c>
      <c r="BD68" s="14">
        <v>1512338</v>
      </c>
      <c r="BE68" s="52" t="s">
        <v>52</v>
      </c>
      <c r="BF68" s="52" t="s">
        <v>52</v>
      </c>
      <c r="BG68" s="52" t="s">
        <v>52</v>
      </c>
      <c r="BH68" s="56" t="s">
        <v>52</v>
      </c>
      <c r="BI68" s="13"/>
      <c r="BJ68" s="2"/>
      <c r="BK68" s="2"/>
      <c r="BL68" s="2"/>
      <c r="BM68" s="2"/>
      <c r="BN68" s="2"/>
      <c r="BO68" s="2"/>
      <c r="BP68" s="2"/>
      <c r="BQ68" s="2"/>
      <c r="BR68" s="2"/>
      <c r="BS68" s="2"/>
      <c r="BT68" s="2"/>
      <c r="BU68" s="2"/>
    </row>
    <row r="69" spans="1:73" ht="12.75" customHeight="1" x14ac:dyDescent="0.25">
      <c r="A69" s="33" t="s">
        <v>39</v>
      </c>
      <c r="B69" s="59">
        <v>90</v>
      </c>
      <c r="C69" s="60">
        <v>90</v>
      </c>
      <c r="D69" s="45">
        <v>21474616</v>
      </c>
      <c r="E69" s="60">
        <v>73</v>
      </c>
      <c r="F69" s="45">
        <v>19543143</v>
      </c>
      <c r="G69" s="60">
        <v>79</v>
      </c>
      <c r="H69" s="45">
        <v>322645</v>
      </c>
      <c r="I69" s="60">
        <v>78</v>
      </c>
      <c r="J69" s="45">
        <v>840807</v>
      </c>
      <c r="K69" s="60">
        <v>90</v>
      </c>
      <c r="L69" s="45">
        <v>20451954</v>
      </c>
      <c r="M69" s="60">
        <v>90</v>
      </c>
      <c r="N69" s="45">
        <v>1022662</v>
      </c>
      <c r="O69" s="60">
        <v>79</v>
      </c>
      <c r="P69" s="45">
        <v>1197978</v>
      </c>
      <c r="Q69" s="60">
        <v>90</v>
      </c>
      <c r="R69" s="45">
        <v>19760895</v>
      </c>
      <c r="S69" s="60">
        <v>90</v>
      </c>
      <c r="T69" s="45">
        <v>15917924</v>
      </c>
      <c r="U69" s="60">
        <v>68</v>
      </c>
      <c r="V69" s="45">
        <v>10550</v>
      </c>
      <c r="W69" s="60">
        <v>90</v>
      </c>
      <c r="X69" s="45">
        <v>44110092</v>
      </c>
      <c r="Y69" s="60">
        <v>85</v>
      </c>
      <c r="Z69" s="45">
        <v>27631556</v>
      </c>
      <c r="AA69" s="60">
        <v>70</v>
      </c>
      <c r="AB69" s="45">
        <v>10638705</v>
      </c>
      <c r="AC69" s="60">
        <v>32</v>
      </c>
      <c r="AD69" s="45">
        <v>680825</v>
      </c>
      <c r="AE69" s="60">
        <v>65</v>
      </c>
      <c r="AF69" s="45">
        <v>8615767</v>
      </c>
      <c r="AG69" s="60">
        <v>47</v>
      </c>
      <c r="AH69" s="45">
        <v>1342113</v>
      </c>
      <c r="AI69" s="60">
        <v>90</v>
      </c>
      <c r="AJ69" s="45">
        <v>56863337</v>
      </c>
      <c r="AK69" s="60">
        <v>85</v>
      </c>
      <c r="AL69" s="45">
        <v>31201468</v>
      </c>
      <c r="AM69" s="60">
        <v>70</v>
      </c>
      <c r="AN69" s="45">
        <v>12647543</v>
      </c>
      <c r="AO69" s="60">
        <v>32</v>
      </c>
      <c r="AP69" s="45">
        <v>669625</v>
      </c>
      <c r="AQ69" s="60">
        <v>65</v>
      </c>
      <c r="AR69" s="45">
        <v>10670559</v>
      </c>
      <c r="AS69" s="60">
        <v>47</v>
      </c>
      <c r="AT69" s="45">
        <v>1307359</v>
      </c>
      <c r="AU69" s="60">
        <v>90</v>
      </c>
      <c r="AV69" s="45">
        <v>40524191</v>
      </c>
      <c r="AW69" s="60">
        <v>87</v>
      </c>
      <c r="AX69" s="45">
        <v>31752842</v>
      </c>
      <c r="AY69" s="60">
        <v>87</v>
      </c>
      <c r="AZ69" s="45">
        <v>1587642</v>
      </c>
      <c r="BA69" s="61" t="s">
        <v>52</v>
      </c>
      <c r="BB69" s="62" t="s">
        <v>52</v>
      </c>
      <c r="BC69" s="60">
        <v>90</v>
      </c>
      <c r="BD69" s="45">
        <v>20555124</v>
      </c>
      <c r="BE69" s="61" t="s">
        <v>52</v>
      </c>
      <c r="BF69" s="61" t="s">
        <v>52</v>
      </c>
      <c r="BG69" s="61" t="s">
        <v>52</v>
      </c>
      <c r="BH69" s="63" t="s">
        <v>52</v>
      </c>
      <c r="BI69" s="13"/>
      <c r="BJ69" s="2"/>
      <c r="BK69" s="2"/>
      <c r="BL69" s="2"/>
      <c r="BM69" s="2"/>
      <c r="BN69" s="2"/>
      <c r="BO69" s="2"/>
      <c r="BP69" s="2"/>
      <c r="BQ69" s="2"/>
      <c r="BR69" s="2"/>
      <c r="BS69" s="2"/>
      <c r="BT69" s="2"/>
      <c r="BU69" s="2"/>
    </row>
    <row r="70" spans="1:73" s="34" customFormat="1" ht="12.75" customHeight="1" x14ac:dyDescent="0.15">
      <c r="A70" s="68" t="s">
        <v>45</v>
      </c>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row>
    <row r="71" spans="1:73" s="3" customFormat="1" ht="12.75" customHeight="1" x14ac:dyDescent="0.25">
      <c r="A71" s="71" t="s">
        <v>46</v>
      </c>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row>
    <row r="72" spans="1:73" s="3" customFormat="1" ht="49.65" customHeight="1" x14ac:dyDescent="0.25">
      <c r="A72" s="70" t="s">
        <v>54</v>
      </c>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row>
    <row r="73" spans="1:73" s="3" customFormat="1" ht="59.4" customHeight="1" x14ac:dyDescent="0.25">
      <c r="A73" s="67" t="s">
        <v>57</v>
      </c>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row>
    <row r="74" spans="1:73" s="35" customFormat="1" ht="9" customHeight="1" x14ac:dyDescent="0.2">
      <c r="A74" s="67" t="s">
        <v>53</v>
      </c>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row>
    <row r="75" spans="1:73" s="3" customFormat="1" ht="26.1" customHeight="1" x14ac:dyDescent="0.25">
      <c r="A75" s="71" t="s">
        <v>47</v>
      </c>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row>
    <row r="76" spans="1:73" s="3" customFormat="1" x14ac:dyDescent="0.25">
      <c r="A76" s="47" t="s">
        <v>49</v>
      </c>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row>
    <row r="77" spans="1:73" s="3" customFormat="1" x14ac:dyDescent="0.25">
      <c r="A77" s="69" t="s">
        <v>48</v>
      </c>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row>
    <row r="78" spans="1:73" s="3" customFormat="1" x14ac:dyDescent="0.25">
      <c r="A78" s="69" t="s">
        <v>51</v>
      </c>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row>
    <row r="79" spans="1:73"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row>
    <row r="80" spans="1:73" x14ac:dyDescent="0.25">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row>
    <row r="81" spans="2:60" x14ac:dyDescent="0.25">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row>
    <row r="82" spans="2:60" x14ac:dyDescent="0.25">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row>
    <row r="83" spans="2:60" x14ac:dyDescent="0.25">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row>
    <row r="84" spans="2:60" x14ac:dyDescent="0.25">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row>
    <row r="85" spans="2:60" x14ac:dyDescent="0.25">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row>
    <row r="86" spans="2:60" x14ac:dyDescent="0.25">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row>
    <row r="87" spans="2:60" x14ac:dyDescent="0.25">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row>
    <row r="88" spans="2:60" x14ac:dyDescent="0.25">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row>
    <row r="89" spans="2:60" x14ac:dyDescent="0.25">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row>
    <row r="90" spans="2:60" x14ac:dyDescent="0.25">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row>
    <row r="91" spans="2:60" x14ac:dyDescent="0.25">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row>
    <row r="92" spans="2:60" x14ac:dyDescent="0.25">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row>
    <row r="93" spans="2:60" x14ac:dyDescent="0.25">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row>
    <row r="94" spans="2:60" x14ac:dyDescent="0.25">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row>
    <row r="95" spans="2:60" x14ac:dyDescent="0.25">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row>
    <row r="96" spans="2:60" x14ac:dyDescent="0.25">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row>
    <row r="97" spans="2:60" x14ac:dyDescent="0.25">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row>
    <row r="98" spans="2:60" x14ac:dyDescent="0.25">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row>
    <row r="99" spans="2:60" x14ac:dyDescent="0.25">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row>
    <row r="100" spans="2:60" x14ac:dyDescent="0.25">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row>
    <row r="101" spans="2:60" x14ac:dyDescent="0.25">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row>
    <row r="102" spans="2:60" x14ac:dyDescent="0.25">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row>
    <row r="103" spans="2:60" x14ac:dyDescent="0.25">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row>
    <row r="104" spans="2:60" x14ac:dyDescent="0.25">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row>
    <row r="105" spans="2:60" x14ac:dyDescent="0.25">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row>
    <row r="106" spans="2:60" x14ac:dyDescent="0.25">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row>
    <row r="107" spans="2:60" x14ac:dyDescent="0.25">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row>
    <row r="108" spans="2:60" x14ac:dyDescent="0.25">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row>
    <row r="109" spans="2:60" x14ac:dyDescent="0.25">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row>
    <row r="110" spans="2:60" x14ac:dyDescent="0.25">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row>
    <row r="111" spans="2:60" x14ac:dyDescent="0.25">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row>
    <row r="112" spans="2:60" x14ac:dyDescent="0.25">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row>
    <row r="113" spans="2:60" x14ac:dyDescent="0.25">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row>
    <row r="114" spans="2:60" x14ac:dyDescent="0.25">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row>
    <row r="115" spans="2:60" x14ac:dyDescent="0.25">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row>
  </sheetData>
  <mergeCells count="103">
    <mergeCell ref="A1:BH1"/>
    <mergeCell ref="A2:BH2"/>
    <mergeCell ref="A3:BH3"/>
    <mergeCell ref="A4:A8"/>
    <mergeCell ref="B4:B8"/>
    <mergeCell ref="C4:D6"/>
    <mergeCell ref="E4:J4"/>
    <mergeCell ref="K4:L6"/>
    <mergeCell ref="M4:N6"/>
    <mergeCell ref="O4:P6"/>
    <mergeCell ref="BG4:BH6"/>
    <mergeCell ref="E5:F6"/>
    <mergeCell ref="G5:H6"/>
    <mergeCell ref="I5:J6"/>
    <mergeCell ref="AA5:AB6"/>
    <mergeCell ref="AC5:AD6"/>
    <mergeCell ref="AO5:AP6"/>
    <mergeCell ref="AA4:AH4"/>
    <mergeCell ref="AG5:AH6"/>
    <mergeCell ref="AE5:AF6"/>
    <mergeCell ref="AI4:AJ6"/>
    <mergeCell ref="AK4:AL6"/>
    <mergeCell ref="AM5:AN6"/>
    <mergeCell ref="L7:L8"/>
    <mergeCell ref="M7:M8"/>
    <mergeCell ref="N7:N8"/>
    <mergeCell ref="AD7:AD8"/>
    <mergeCell ref="BA4:BB6"/>
    <mergeCell ref="BC4:BD6"/>
    <mergeCell ref="BE4:BF6"/>
    <mergeCell ref="O7:O8"/>
    <mergeCell ref="P7:P8"/>
    <mergeCell ref="Q7:Q8"/>
    <mergeCell ref="R7:R8"/>
    <mergeCell ref="S7:S8"/>
    <mergeCell ref="T7:T8"/>
    <mergeCell ref="AQ5:AR6"/>
    <mergeCell ref="AS5:AT6"/>
    <mergeCell ref="Q4:R6"/>
    <mergeCell ref="S4:T6"/>
    <mergeCell ref="U4:V6"/>
    <mergeCell ref="W4:X6"/>
    <mergeCell ref="Y4:Z6"/>
    <mergeCell ref="AM4:AT4"/>
    <mergeCell ref="AU4:AV6"/>
    <mergeCell ref="AW4:AX6"/>
    <mergeCell ref="AY4:AZ6"/>
    <mergeCell ref="U7:U8"/>
    <mergeCell ref="C7:C8"/>
    <mergeCell ref="D7:D8"/>
    <mergeCell ref="E7:E8"/>
    <mergeCell ref="F7:F8"/>
    <mergeCell ref="G7:G8"/>
    <mergeCell ref="H7:H8"/>
    <mergeCell ref="I7:I8"/>
    <mergeCell ref="J7:J8"/>
    <mergeCell ref="K7:K8"/>
    <mergeCell ref="V7:V8"/>
    <mergeCell ref="W7:W8"/>
    <mergeCell ref="X7:X8"/>
    <mergeCell ref="Y7:Y8"/>
    <mergeCell ref="Z7:Z8"/>
    <mergeCell ref="AA7:AA8"/>
    <mergeCell ref="AB7:AB8"/>
    <mergeCell ref="AC7:AC8"/>
    <mergeCell ref="AQ7:AQ8"/>
    <mergeCell ref="AP7:AP8"/>
    <mergeCell ref="AR7:AR8"/>
    <mergeCell ref="AJ7:AJ8"/>
    <mergeCell ref="AK7:AK8"/>
    <mergeCell ref="AU7:AU8"/>
    <mergeCell ref="AV7:AV8"/>
    <mergeCell ref="AW7:AW8"/>
    <mergeCell ref="AL7:AL8"/>
    <mergeCell ref="AE7:AE8"/>
    <mergeCell ref="AF7:AF8"/>
    <mergeCell ref="AG7:AG8"/>
    <mergeCell ref="AH7:AH8"/>
    <mergeCell ref="AI7:AI8"/>
    <mergeCell ref="A74:BH74"/>
    <mergeCell ref="A70:BH70"/>
    <mergeCell ref="A78:BH78"/>
    <mergeCell ref="A72:BH72"/>
    <mergeCell ref="A73:BH73"/>
    <mergeCell ref="A75:BH75"/>
    <mergeCell ref="A77:BH77"/>
    <mergeCell ref="BE7:BE8"/>
    <mergeCell ref="BF7:BF8"/>
    <mergeCell ref="BG7:BG8"/>
    <mergeCell ref="BH7:BH8"/>
    <mergeCell ref="A71:BH71"/>
    <mergeCell ref="AY7:AY8"/>
    <mergeCell ref="AZ7:AZ8"/>
    <mergeCell ref="BA7:BA8"/>
    <mergeCell ref="BB7:BB8"/>
    <mergeCell ref="BC7:BC8"/>
    <mergeCell ref="BD7:BD8"/>
    <mergeCell ref="AS7:AS8"/>
    <mergeCell ref="AT7:AT8"/>
    <mergeCell ref="AX7:AX8"/>
    <mergeCell ref="AM7:AM8"/>
    <mergeCell ref="AN7:AN8"/>
    <mergeCell ref="AO7:AO8"/>
  </mergeCells>
  <conditionalFormatting sqref="V63">
    <cfRule type="containsText" dxfId="0" priority="1" operator="containsText" text="[3]">
      <formula>NOT(ISERROR(SEARCH("[3]",V63)))</formula>
    </cfRule>
  </conditionalFormatting>
  <hyperlinks>
    <hyperlink ref="A3:BH3" r:id="rId1" display="Information on data, including definitions of column headers" xr:uid="{2C706D43-F892-4182-91EF-FB64B6E58C55}"/>
    <hyperlink ref="A74" r:id="rId2" display="2020 Audited Financial Statements of the Bill and Melinda Gates Foundation" xr:uid="{1E321264-A60C-46E0-A1CE-BED82B56832E}"/>
    <hyperlink ref="A74:BH74" r:id="rId3" display="2022 Audited Financial Statements of the Bill and Melinda Gates Foundation (Link)" xr:uid="{8DCF7498-3BFF-4176-BA0A-286F15D0EE41}"/>
  </hyperlinks>
  <pageMargins left="0.5" right="0.5" top="0.5" bottom="0.4" header="0.25" footer="0.25"/>
  <pageSetup orientation="landscape" r:id="rId4"/>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22PFt1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Jake C</dc:creator>
  <cp:lastModifiedBy>Taylor Jake C</cp:lastModifiedBy>
  <dcterms:created xsi:type="dcterms:W3CDTF">2023-06-08T18:17:19Z</dcterms:created>
  <dcterms:modified xsi:type="dcterms:W3CDTF">2026-02-12T22:09:41Z</dcterms:modified>
</cp:coreProperties>
</file>