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34ttb\OneDrive - Internal Revenue Service\Documents\2023 8975 Table Dump\"/>
    </mc:Choice>
  </mc:AlternateContent>
  <xr:revisionPtr revIDLastSave="0" documentId="13_ncr:1_{6434577F-0E5B-4885-91CD-A7BE59A76052}" xr6:coauthVersionLast="47" xr6:coauthVersionMax="47" xr10:uidLastSave="{00000000-0000-0000-0000-000000000000}"/>
  <bookViews>
    <workbookView xWindow="-120" yWindow="-120" windowWidth="29040" windowHeight="15720" xr2:uid="{3C624D9A-AF9D-4AF6-A36D-E7BEC445959A}"/>
  </bookViews>
  <sheets>
    <sheet name="Publishable Data 1c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<sst xmlns="http://schemas.openxmlformats.org/spreadsheetml/2006/main" count="141" uniqueCount="141">
  <si>
    <t>Table 1C. Country-by-Country Report (Form 8975): Tax Jurisdiction Information (Schedule A: Part I) Limited to Reporting Entities with Negative or Zero Profit Before Income Tax by Major Geographic Region and Selected Tax Jurisdiction, Tax Year 2023[1,2]</t>
  </si>
  <si>
    <t>[All figures are estimates based on a sample--money amounts are in thousands of dollars]</t>
  </si>
  <si>
    <t>Geographic region and selected tax jurisdiction</t>
  </si>
  <si>
    <t>Number of reporting multinational enterprise groups [3]</t>
  </si>
  <si>
    <t>Revenues</t>
  </si>
  <si>
    <t>Loss before income tax</t>
  </si>
  <si>
    <t>Income tax paid (on cash basis)</t>
  </si>
  <si>
    <t>Income tax accrued - current year</t>
  </si>
  <si>
    <t>Stated capital</t>
  </si>
  <si>
    <t>Accumulated earnings</t>
  </si>
  <si>
    <t>Number of employees</t>
  </si>
  <si>
    <t>Tangible assets other than cash and cash equivalents</t>
  </si>
  <si>
    <t>Unrelated party</t>
  </si>
  <si>
    <t>Related party</t>
  </si>
  <si>
    <t>Total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</si>
  <si>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</si>
  <si>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</si>
  <si>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</si>
  <si>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</si>
  <si>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</si>
  <si>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</si>
  <si>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</si>
  <si>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</si>
  <si>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</si>
  <si>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</si>
  <si>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</si>
  <si>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r>
      <t>All jurisdictions</t>
    </r>
    <r>
      <rPr>
        <b/>
        <vertAlign val="superscript"/>
        <sz val="8"/>
        <rFont val="Arial"/>
        <family val="2"/>
      </rPr>
      <t/>
    </r>
  </si>
  <si>
    <t>United States</t>
  </si>
  <si>
    <t>Stateless entities and other countries</t>
  </si>
  <si>
    <t>Africa, total</t>
  </si>
  <si>
    <t>Algeria</t>
  </si>
  <si>
    <t>Cote d’Ivoire (Ivory Coast)</t>
  </si>
  <si>
    <t>Egypt</t>
  </si>
  <si>
    <t>Ghana</t>
  </si>
  <si>
    <t>Kenya</t>
  </si>
  <si>
    <t>Mauritius</t>
  </si>
  <si>
    <t>Morocco</t>
  </si>
  <si>
    <t>Nigeria</t>
  </si>
  <si>
    <t>Senegal</t>
  </si>
  <si>
    <t>South Africa</t>
  </si>
  <si>
    <t>Tanzania</t>
  </si>
  <si>
    <t>Tunisia</t>
  </si>
  <si>
    <t>Zambia</t>
  </si>
  <si>
    <t>Americas, total</t>
  </si>
  <si>
    <t>Argentina</t>
  </si>
  <si>
    <t>Barbados</t>
  </si>
  <si>
    <t>Bermuda</t>
  </si>
  <si>
    <t>Bolivia</t>
  </si>
  <si>
    <t>Brazil</t>
  </si>
  <si>
    <t>Canada</t>
  </si>
  <si>
    <t>Cayman Islands</t>
  </si>
  <si>
    <t>Chile</t>
  </si>
  <si>
    <t>Colombia</t>
  </si>
  <si>
    <t>Costa Rica</t>
  </si>
  <si>
    <t>Dominican Republic</t>
  </si>
  <si>
    <t>Ecuador</t>
  </si>
  <si>
    <t>El Salvador</t>
  </si>
  <si>
    <t>Guatemala</t>
  </si>
  <si>
    <t>Honduras</t>
  </si>
  <si>
    <t>Mexico</t>
  </si>
  <si>
    <t>Panama</t>
  </si>
  <si>
    <t>Paraguay</t>
  </si>
  <si>
    <t>Peru</t>
  </si>
  <si>
    <t>Puerto Rico</t>
  </si>
  <si>
    <t>Trinidad and Tobago</t>
  </si>
  <si>
    <t>Uruguay</t>
  </si>
  <si>
    <t>Venezuela</t>
  </si>
  <si>
    <t>Americas, other countries</t>
  </si>
  <si>
    <t>Asia &amp; Oceania, total</t>
  </si>
  <si>
    <t>Australia</t>
  </si>
  <si>
    <t>Bangladesh</t>
  </si>
  <si>
    <t>China</t>
  </si>
  <si>
    <t>Hong Kong</t>
  </si>
  <si>
    <t>India</t>
  </si>
  <si>
    <t>Indonesia</t>
  </si>
  <si>
    <t>Iraq</t>
  </si>
  <si>
    <t>Israel</t>
  </si>
  <si>
    <t>Japan</t>
  </si>
  <si>
    <t>Jordan</t>
  </si>
  <si>
    <t>Kazakhstan</t>
  </si>
  <si>
    <t>Korea, Republic of (South)</t>
  </si>
  <si>
    <t>Kuwait</t>
  </si>
  <si>
    <t>Lebanon</t>
  </si>
  <si>
    <t>Malaysia</t>
  </si>
  <si>
    <t>New Zealand</t>
  </si>
  <si>
    <t>Oman</t>
  </si>
  <si>
    <t>Pakistan</t>
  </si>
  <si>
    <t>Philippines</t>
  </si>
  <si>
    <t>Qatar</t>
  </si>
  <si>
    <t>Saudi Arabia</t>
  </si>
  <si>
    <t>Singapore</t>
  </si>
  <si>
    <t>Taiwan</t>
  </si>
  <si>
    <t>Thailand</t>
  </si>
  <si>
    <t>United Arab Emirates</t>
  </si>
  <si>
    <t>Vietnam</t>
  </si>
  <si>
    <t>Asia &amp; Oceania, other countries</t>
  </si>
  <si>
    <t>Europe, total</t>
  </si>
  <si>
    <t>Austria</t>
  </si>
  <si>
    <t>Belarus</t>
  </si>
  <si>
    <t>Belgium</t>
  </si>
  <si>
    <t>Bosnia-Herzegovina</t>
  </si>
  <si>
    <t>Bulgaria</t>
  </si>
  <si>
    <t>Croatia</t>
  </si>
  <si>
    <t>Cyprus</t>
  </si>
  <si>
    <t>Czech Republic</t>
  </si>
  <si>
    <t>Denmark</t>
  </si>
  <si>
    <t>Finland</t>
  </si>
  <si>
    <t>France</t>
  </si>
  <si>
    <t>Germany</t>
  </si>
  <si>
    <t>Greece</t>
  </si>
  <si>
    <t>Hungary</t>
  </si>
  <si>
    <t>Iceland</t>
  </si>
  <si>
    <t>Ireland</t>
  </si>
  <si>
    <t>Italy</t>
  </si>
  <si>
    <t>Latvia</t>
  </si>
  <si>
    <t>Lithuania</t>
  </si>
  <si>
    <t>Luxembourg</t>
  </si>
  <si>
    <t>Malta</t>
  </si>
  <si>
    <t>Netherlands</t>
  </si>
  <si>
    <t>Norway</t>
  </si>
  <si>
    <t>Poland</t>
  </si>
  <si>
    <t>Portugal</t>
  </si>
  <si>
    <t>Romania</t>
  </si>
  <si>
    <t>Russia</t>
  </si>
  <si>
    <t>Serbia</t>
  </si>
  <si>
    <t>Slovakia</t>
  </si>
  <si>
    <t>Slovenia</t>
  </si>
  <si>
    <t>Spain</t>
  </si>
  <si>
    <t>Sweden</t>
  </si>
  <si>
    <t>Switzerland</t>
  </si>
  <si>
    <t>Turkey</t>
  </si>
  <si>
    <t>Ukraine</t>
  </si>
  <si>
    <t>United Kingdom (England, Northern Ireland, Scotland, and Wales)</t>
  </si>
  <si>
    <t>Europe, other countries</t>
  </si>
  <si>
    <t>* Data should be used with caution because of the small number of forms on which they are based.</t>
  </si>
  <si>
    <t>[1] Form(s) 8975 were required to be filed by certain U.S. persons that were ultimate parent entities of U.S. multinational enterprise groups with annual revenue of $850,000,000 or more.  The data in this table includes only Forms 8975 filed by U.S. corporations and partnerships; it excludes Forms 8975 filed by other entity types.  Additionally, this table is based on data from only one Form 8975 filed per parent entity; some parent entities may have filed more than one Form 8975.</t>
  </si>
  <si>
    <t>[2] Form 8975 data filed by foreign controlled domestic corporations (FCDC) are not included in this table.</t>
  </si>
  <si>
    <t>[3] Tax jurisdiction detail exceeds total because some multinational enterprise groups filed information for more than one tax jurisdiction.</t>
  </si>
  <si>
    <t>NOTE: Detail may not add to totals because of rounding.</t>
  </si>
  <si>
    <t>SOURCE: IRS, Statistics of Income Division, Country-by-Country Reports Study, March 2026.</t>
  </si>
  <si>
    <t>Africa, other countries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</si>
</sst>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(* #,##0.00_);_(* \(#,##0.00\);_(* &quot;-&quot;??_);_(@_)"/>
    <numFmt numFmtId="164" formatCode="_(* #,##0_);_(* \(#,##0\);_(* &quot;-&quot;??_);_(@_)"/>
    <numFmt numFmtId="165" formatCode="#,##0,\ ;[Black]\-#,##0,"/>
    <numFmt numFmtId="166" formatCode="#,##0\ ;[Black]\-#,##0,"/>
    <numFmt numFmtId="167" formatCode="&quot;*&quot;\ #,##0,\ ;[Black]\-#,##0,"/>
    <numFmt numFmtId="168" formatCode="&quot;*&quot;\ #,##0\ ;[Black]\-#,##0,"/>
    <numFmt numFmtId="169" formatCode="#,##0,\ ;[Black]\-#,##0,\ "/>
    <numFmt numFmtId="170" formatCode="#,##0,\ ;[Black]&quot;*&quot;\ \-#,##0,\ "/>
  </numFmts>
  <fonts count="1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8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6"/>
      <name val="Arial"/>
      <family val="2"/>
    </font>
    <font>
      <sz val="6"/>
      <color theme="1"/>
      <name val="Arial"/>
      <family val="2"/>
    </font>
    <font>
      <sz val="8"/>
      <color theme="1"/>
      <name val="Arial"/>
      <family val="2"/>
    </font>
    <font>
      <b/>
      <sz val="8"/>
      <name val="Arial"/>
      <family val="2"/>
    </font>
    <font>
      <b/>
      <vertAlign val="superscript"/>
      <sz val="8"/>
      <name val="Arial"/>
      <family val="2"/>
    </font>
    <font>
      <b/>
      <sz val="8"/>
      <color theme="1"/>
      <name val="Arial"/>
      <family val="2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2"/>
    <xf numFmtId="0" fontId="2" fillId="0" borderId="8" xfId="2" applyBorder="1" applyAlignment="1">
      <alignment horizontal="center" vertical="center"/>
    </xf>
    <xf numFmtId="0" fontId="8" fillId="0" borderId="9" xfId="2" applyFont="1" applyBorder="1" applyAlignment="1">
      <alignment wrapText="1"/>
    </xf>
    <xf numFmtId="49" fontId="2" fillId="0" borderId="10" xfId="2" applyNumberFormat="1" applyBorder="1" applyAlignment="1">
      <alignment horizontal="center"/>
    </xf>
    <xf numFmtId="49" fontId="2" fillId="0" borderId="11" xfId="2" applyNumberFormat="1" applyBorder="1" applyAlignment="1">
      <alignment horizontal="center"/>
    </xf>
    <xf numFmtId="49" fontId="2" fillId="0" borderId="12" xfId="2" applyNumberFormat="1" applyBorder="1" applyAlignment="1">
      <alignment horizontal="center"/>
    </xf>
    <xf numFmtId="49" fontId="2" fillId="0" borderId="0" xfId="2" applyNumberFormat="1" applyAlignment="1">
      <alignment horizontal="center"/>
    </xf>
    <xf numFmtId="0" fontId="8" fillId="0" borderId="0" xfId="2" applyFont="1" applyAlignment="1">
      <alignment wrapText="1"/>
    </xf>
    <xf numFmtId="164" fontId="10" fillId="0" borderId="7" xfId="1" applyNumberFormat="1" applyFont="1" applyBorder="1"/>
    <xf numFmtId="165" fontId="10" fillId="0" borderId="7" xfId="1" applyNumberFormat="1" applyFont="1" applyBorder="1"/>
    <xf numFmtId="165" fontId="10" fillId="0" borderId="0" xfId="1" applyNumberFormat="1" applyFont="1"/>
    <xf numFmtId="166" fontId="8" fillId="0" borderId="7" xfId="2" applyNumberFormat="1" applyFont="1" applyBorder="1"/>
    <xf numFmtId="0" fontId="11" fillId="0" borderId="0" xfId="2" applyFont="1"/>
    <xf numFmtId="0" fontId="8" fillId="0" borderId="0" xfId="2" applyFont="1"/>
    <xf numFmtId="0" fontId="2" fillId="0" borderId="0" xfId="2" applyAlignment="1">
      <alignment horizontal="left" indent="2"/>
    </xf>
    <xf numFmtId="164" fontId="7" fillId="0" borderId="7" xfId="1" applyNumberFormat="1" applyFont="1" applyBorder="1"/>
    <xf numFmtId="167" fontId="7" fillId="0" borderId="7" xfId="1" applyNumberFormat="1" applyFont="1" applyBorder="1"/>
    <xf numFmtId="165" fontId="7" fillId="0" borderId="7" xfId="1" applyNumberFormat="1" applyFont="1" applyBorder="1"/>
    <xf numFmtId="165" fontId="7" fillId="0" borderId="0" xfId="1" applyNumberFormat="1" applyFont="1"/>
    <xf numFmtId="168" fontId="2" fillId="0" borderId="7" xfId="2" applyNumberFormat="1" applyBorder="1"/>
    <xf numFmtId="167" fontId="7" fillId="0" borderId="0" xfId="1" applyNumberFormat="1" applyFont="1"/>
    <xf numFmtId="166" fontId="2" fillId="0" borderId="7" xfId="2" applyNumberFormat="1" applyBorder="1"/>
    <xf numFmtId="3" fontId="2" fillId="0" borderId="0" xfId="2" applyNumberFormat="1"/>
    <xf numFmtId="0" fontId="2" fillId="0" borderId="5" xfId="2" applyBorder="1" applyAlignment="1">
      <alignment horizontal="left" indent="2"/>
    </xf>
    <xf numFmtId="165" fontId="7" fillId="0" borderId="4" xfId="1" applyNumberFormat="1" applyFont="1" applyBorder="1"/>
    <xf numFmtId="165" fontId="2" fillId="0" borderId="0" xfId="2" applyNumberFormat="1"/>
    <xf numFmtId="0" fontId="12" fillId="0" borderId="0" xfId="2" applyFont="1"/>
    <xf numFmtId="169" fontId="2" fillId="0" borderId="7" xfId="0" applyNumberFormat="1" applyFont="1" applyBorder="1"/>
    <xf numFmtId="169" fontId="8" fillId="0" borderId="7" xfId="0" applyNumberFormat="1" applyFont="1" applyBorder="1"/>
    <xf numFmtId="170" fontId="2" fillId="0" borderId="7" xfId="0" applyNumberFormat="1" applyFont="1" applyBorder="1"/>
    <xf numFmtId="0" fontId="3" fillId="0" borderId="0" xfId="2" applyFont="1" applyAlignment="1">
      <alignment horizontal="left" vertical="center" wrapText="1"/>
    </xf>
    <xf numFmtId="0" fontId="4" fillId="0" borderId="0" xfId="2" applyFont="1"/>
    <xf numFmtId="0" fontId="5" fillId="0" borderId="1" xfId="2" applyFont="1" applyBorder="1" applyAlignment="1">
      <alignment horizontal="left" vertical="center" wrapText="1"/>
    </xf>
    <xf numFmtId="0" fontId="6" fillId="0" borderId="1" xfId="2" applyFont="1" applyBorder="1"/>
    <xf numFmtId="0" fontId="2" fillId="0" borderId="2" xfId="2" applyBorder="1" applyAlignment="1">
      <alignment horizontal="center" vertical="center" wrapText="1"/>
    </xf>
    <xf numFmtId="0" fontId="7" fillId="0" borderId="6" xfId="2" applyFont="1" applyBorder="1" applyAlignment="1">
      <alignment horizontal="center" vertical="center" wrapText="1"/>
    </xf>
    <xf numFmtId="0" fontId="2" fillId="0" borderId="3" xfId="2" applyBorder="1" applyAlignment="1">
      <alignment horizontal="center" vertical="center" wrapText="1"/>
    </xf>
    <xf numFmtId="0" fontId="7" fillId="0" borderId="4" xfId="2" applyFont="1" applyBorder="1" applyAlignment="1">
      <alignment horizontal="center" vertical="center" wrapText="1"/>
    </xf>
    <xf numFmtId="0" fontId="2" fillId="0" borderId="4" xfId="2" applyBorder="1" applyAlignment="1">
      <alignment horizontal="center" vertical="center"/>
    </xf>
    <xf numFmtId="0" fontId="2" fillId="0" borderId="5" xfId="2" applyBorder="1" applyAlignment="1">
      <alignment horizontal="center" vertical="center"/>
    </xf>
    <xf numFmtId="0" fontId="2" fillId="0" borderId="6" xfId="2" applyBorder="1" applyAlignment="1">
      <alignment horizontal="center" vertical="center"/>
    </xf>
    <xf numFmtId="0" fontId="2" fillId="0" borderId="4" xfId="2" applyBorder="1" applyAlignment="1">
      <alignment horizontal="center" vertical="center" wrapText="1"/>
    </xf>
    <xf numFmtId="0" fontId="2" fillId="0" borderId="7" xfId="2" applyBorder="1" applyAlignment="1">
      <alignment horizontal="center" vertical="center" wrapText="1"/>
    </xf>
    <xf numFmtId="0" fontId="2" fillId="0" borderId="8" xfId="2" applyBorder="1" applyAlignment="1">
      <alignment horizontal="center" vertical="center" wrapText="1"/>
    </xf>
    <xf numFmtId="0" fontId="5" fillId="0" borderId="0" xfId="2" applyFont="1" applyAlignment="1">
      <alignment wrapText="1"/>
    </xf>
    <xf numFmtId="0" fontId="2" fillId="0" borderId="0" xfId="2" applyAlignment="1">
      <alignment horizontal="center" vertical="center" wrapText="1"/>
    </xf>
    <xf numFmtId="0" fontId="2" fillId="0" borderId="5" xfId="2" applyBorder="1" applyAlignment="1">
      <alignment horizontal="center" vertical="center" wrapText="1"/>
    </xf>
    <xf numFmtId="0" fontId="5" fillId="0" borderId="9" xfId="2" applyFont="1" applyBorder="1" applyAlignment="1">
      <alignment wrapText="1"/>
    </xf>
    <xf numFmtId="0" fontId="2" fillId="0" borderId="0" xfId="2" applyAlignment="1">
      <alignment wrapText="1"/>
    </xf>
  </cellXfs>
  <cellStyles count="5">
    <cellStyle name="Comma" xfId="1" builtinId="3"/>
    <cellStyle name="Comma 2 2" xfId="4" xr:uid="{A7D758DD-67B3-4663-99D8-9013E3AC9CA6}"/>
    <cellStyle name="Normal" xfId="0" builtinId="0"/>
    <cellStyle name="Normal 2" xfId="2" xr:uid="{3295FEEA-85B3-4228-AFD0-6E5E60622585}"/>
    <cellStyle name="Normal 2 2" xfId="3" xr:uid="{8EA3E95C-F510-4B5C-8409-0F4A265717F7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3349B2-0947-4584-B802-44A2273DE82C}">
  <sheetPr>
    <tabColor rgb="FFFF0000"/>
  </sheetPr>
  <dimension ref="A1:IT120"/>
  <sheetViews>
    <sheetView tabSelected="1" zoomScaleNormal="100" workbookViewId="0">
      <pane ySplit="5" topLeftCell="A6" activePane="bottomLeft" state="frozen"/>
      <selection pane="bottomLeft" sqref="A1:L1"/>
    </sheetView>
  </sheetViews>
  <sheetFormatPr defaultRowHeight="11.25" x14ac:dyDescent="0.2"/>
  <cols>
    <col min="1" max="1" width="49.5703125" style="1" customWidth="1"/>
    <col min="2" max="2" width="13.28515625" style="1" customWidth="1"/>
    <col min="3" max="3" width="14.7109375" style="1" customWidth="1"/>
    <col min="4" max="4" width="13.42578125" style="1" customWidth="1"/>
    <col min="5" max="5" width="14" style="1" customWidth="1"/>
    <col min="6" max="6" width="15.28515625" style="1" customWidth="1"/>
    <col min="7" max="7" width="12.28515625" style="1" customWidth="1"/>
    <col min="8" max="8" width="12" style="1" customWidth="1"/>
    <col min="9" max="9" width="14.42578125" style="1" customWidth="1"/>
    <col min="10" max="10" width="13.28515625" style="1" customWidth="1"/>
    <col min="11" max="11" width="11.42578125" style="1" customWidth="1"/>
    <col min="12" max="12" width="15.42578125" style="1" customWidth="1"/>
    <col min="13" max="16384" width="9.140625" style="1"/>
  </cols>
  <sheetData>
    <row r="1" spans="1:254" ht="46.5" customHeight="1" x14ac:dyDescent="0.2">
      <c r="A1" s="31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</row>
    <row r="2" spans="1:254" ht="14.25" customHeight="1" thickBot="1" x14ac:dyDescent="0.25">
      <c r="A2" s="33" t="s">
        <v>1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</row>
    <row r="3" spans="1:254" ht="14.25" customHeight="1" x14ac:dyDescent="0.2">
      <c r="A3" s="35" t="s">
        <v>2</v>
      </c>
      <c r="B3" s="37" t="s">
        <v>3</v>
      </c>
      <c r="C3" s="39" t="s">
        <v>4</v>
      </c>
      <c r="D3" s="40"/>
      <c r="E3" s="41"/>
      <c r="F3" s="37" t="s">
        <v>5</v>
      </c>
      <c r="G3" s="43" t="s">
        <v>6</v>
      </c>
      <c r="H3" s="37" t="s">
        <v>7</v>
      </c>
      <c r="I3" s="43" t="s">
        <v>8</v>
      </c>
      <c r="J3" s="43" t="s">
        <v>9</v>
      </c>
      <c r="K3" s="43" t="s">
        <v>10</v>
      </c>
      <c r="L3" s="46" t="s">
        <v>11</v>
      </c>
    </row>
    <row r="4" spans="1:254" ht="66" customHeight="1" x14ac:dyDescent="0.2">
      <c r="A4" s="36"/>
      <c r="B4" s="38"/>
      <c r="C4" s="2" t="s">
        <v>12</v>
      </c>
      <c r="D4" s="2" t="s">
        <v>13</v>
      </c>
      <c r="E4" s="2" t="s">
        <v>14</v>
      </c>
      <c r="F4" s="42"/>
      <c r="G4" s="44"/>
      <c r="H4" s="42"/>
      <c r="I4" s="44"/>
      <c r="J4" s="44"/>
      <c r="K4" s="44"/>
      <c r="L4" s="47"/>
    </row>
    <row r="5" spans="1:254" s="7" customFormat="1" ht="12.6" customHeight="1" x14ac:dyDescent="0.2">
      <c r="A5" s="3"/>
      <c r="B5" s="4" t="s">
        <v>15</v>
      </c>
      <c r="C5" s="4" t="s">
        <v>16</v>
      </c>
      <c r="D5" s="5" t="s">
        <v>17</v>
      </c>
      <c r="E5" s="4" t="s">
        <v>18</v>
      </c>
      <c r="F5" s="4" t="s">
        <v>19</v>
      </c>
      <c r="G5" s="4" t="s">
        <v>20</v>
      </c>
      <c r="H5" s="4" t="s">
        <v>21</v>
      </c>
      <c r="I5" s="4" t="s">
        <v>22</v>
      </c>
      <c r="J5" s="4" t="s">
        <v>23</v>
      </c>
      <c r="K5" s="4" t="s">
        <v>24</v>
      </c>
      <c r="L5" s="6" t="s">
        <v>25</v>
      </c>
    </row>
    <row r="6" spans="1:254" s="14" customFormat="1" ht="15" customHeight="1" x14ac:dyDescent="0.25">
      <c r="A6" s="8" t="s">
        <v>26</v>
      </c>
      <c r="B6" s="9">
        <v>1884.0136</v>
      </c>
      <c r="C6" s="10">
        <v>3104063406556.46</v>
      </c>
      <c r="D6" s="10">
        <v>1267364112612.9099</v>
      </c>
      <c r="E6" s="10">
        <v>4371427519169.3701</v>
      </c>
      <c r="F6" s="29">
        <v>-498633726955.28003</v>
      </c>
      <c r="G6" s="10">
        <v>49661988040.2034</v>
      </c>
      <c r="H6" s="10">
        <v>29805439783.208801</v>
      </c>
      <c r="I6" s="10">
        <v>11123364726853.301</v>
      </c>
      <c r="J6" s="11">
        <v>445451455950.18298</v>
      </c>
      <c r="K6" s="12">
        <v>9270904.0385999996</v>
      </c>
      <c r="L6" s="11">
        <v>1508762264920.49</v>
      </c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  <c r="BO6" s="13"/>
      <c r="BP6" s="13"/>
      <c r="BQ6" s="13"/>
      <c r="BR6" s="13"/>
      <c r="BS6" s="13"/>
      <c r="BT6" s="13"/>
      <c r="BU6" s="13"/>
      <c r="BV6" s="13"/>
      <c r="BW6" s="13"/>
      <c r="BX6" s="13"/>
      <c r="BY6" s="13"/>
      <c r="BZ6" s="13"/>
      <c r="CA6" s="13"/>
      <c r="CB6" s="13"/>
      <c r="CC6" s="13"/>
      <c r="CD6" s="13"/>
      <c r="CE6" s="13"/>
      <c r="CF6" s="13"/>
      <c r="CG6" s="13"/>
      <c r="CH6" s="13"/>
      <c r="CI6" s="13"/>
      <c r="CJ6" s="13"/>
      <c r="CK6" s="13"/>
      <c r="CL6" s="13"/>
      <c r="CM6" s="13"/>
      <c r="CN6" s="13"/>
      <c r="CO6" s="13"/>
      <c r="CP6" s="13"/>
      <c r="CQ6" s="13"/>
      <c r="CR6" s="13"/>
      <c r="CS6" s="13"/>
      <c r="CT6" s="13"/>
      <c r="CU6" s="13"/>
      <c r="CV6" s="13"/>
      <c r="CW6" s="13"/>
      <c r="CX6" s="13"/>
      <c r="CY6" s="13"/>
      <c r="CZ6" s="13"/>
      <c r="DA6" s="13"/>
      <c r="DB6" s="13"/>
      <c r="DC6" s="13"/>
      <c r="DD6" s="13"/>
      <c r="DE6" s="13"/>
      <c r="DF6" s="13"/>
      <c r="DG6" s="13"/>
      <c r="DH6" s="13"/>
      <c r="DI6" s="13"/>
      <c r="DJ6" s="13"/>
      <c r="DK6" s="13"/>
      <c r="DL6" s="13"/>
      <c r="DM6" s="13"/>
      <c r="DN6" s="13"/>
      <c r="DO6" s="13"/>
      <c r="DP6" s="13"/>
      <c r="DQ6" s="13"/>
      <c r="DR6" s="13"/>
      <c r="DS6" s="13"/>
      <c r="DT6" s="13"/>
      <c r="DU6" s="13"/>
      <c r="DV6" s="13"/>
      <c r="DW6" s="13"/>
      <c r="DX6" s="13"/>
      <c r="DY6" s="13"/>
      <c r="DZ6" s="13"/>
      <c r="EA6" s="13"/>
      <c r="EB6" s="13"/>
      <c r="EC6" s="13"/>
      <c r="ED6" s="13"/>
      <c r="EE6" s="13"/>
      <c r="EF6" s="13"/>
      <c r="EG6" s="13"/>
      <c r="EH6" s="13"/>
      <c r="EI6" s="13"/>
      <c r="EJ6" s="13"/>
      <c r="EK6" s="13"/>
      <c r="EL6" s="13"/>
      <c r="EM6" s="13"/>
      <c r="EN6" s="13"/>
      <c r="EO6" s="13"/>
      <c r="EP6" s="13"/>
      <c r="EQ6" s="13"/>
      <c r="ER6" s="13"/>
      <c r="ES6" s="13"/>
      <c r="ET6" s="13"/>
      <c r="EU6" s="13"/>
      <c r="EV6" s="13"/>
      <c r="EW6" s="13"/>
      <c r="EX6" s="13"/>
      <c r="EY6" s="13"/>
      <c r="EZ6" s="13"/>
      <c r="FA6" s="13"/>
      <c r="FB6" s="13"/>
      <c r="FC6" s="13"/>
      <c r="FD6" s="13"/>
      <c r="FE6" s="13"/>
      <c r="FF6" s="13"/>
      <c r="FG6" s="13"/>
      <c r="FH6" s="13"/>
      <c r="FI6" s="13"/>
      <c r="FJ6" s="13"/>
      <c r="FK6" s="13"/>
      <c r="FL6" s="13"/>
      <c r="FM6" s="13"/>
      <c r="FN6" s="13"/>
      <c r="FO6" s="13"/>
      <c r="FP6" s="13"/>
      <c r="FQ6" s="13"/>
      <c r="FR6" s="13"/>
      <c r="FS6" s="13"/>
      <c r="FT6" s="13"/>
      <c r="FU6" s="13"/>
      <c r="FV6" s="13"/>
      <c r="FW6" s="13"/>
      <c r="FX6" s="13"/>
      <c r="FY6" s="13"/>
      <c r="FZ6" s="13"/>
      <c r="GA6" s="13"/>
      <c r="GB6" s="13"/>
      <c r="GC6" s="13"/>
      <c r="GD6" s="13"/>
      <c r="GE6" s="13"/>
      <c r="GF6" s="13"/>
      <c r="GG6" s="13"/>
      <c r="GH6" s="13"/>
      <c r="GI6" s="13"/>
      <c r="GJ6" s="13"/>
      <c r="GK6" s="13"/>
      <c r="GL6" s="13"/>
      <c r="GM6" s="13"/>
      <c r="GN6" s="13"/>
      <c r="GO6" s="13"/>
      <c r="GP6" s="13"/>
      <c r="GQ6" s="13"/>
      <c r="GR6" s="13"/>
      <c r="GS6" s="13"/>
      <c r="GT6" s="13"/>
      <c r="GU6" s="13"/>
      <c r="GV6" s="13"/>
      <c r="GW6" s="13"/>
      <c r="GX6" s="13"/>
      <c r="GY6" s="13"/>
      <c r="GZ6" s="13"/>
      <c r="HA6" s="13"/>
      <c r="HB6" s="13"/>
      <c r="HC6" s="13"/>
      <c r="HD6" s="13"/>
      <c r="HE6" s="13"/>
      <c r="HF6" s="13"/>
      <c r="HG6" s="13"/>
      <c r="HH6" s="13"/>
      <c r="HI6" s="13"/>
      <c r="HJ6" s="13"/>
      <c r="HK6" s="13"/>
      <c r="HL6" s="13"/>
      <c r="HM6" s="13"/>
      <c r="HN6" s="13"/>
      <c r="HO6" s="13"/>
      <c r="HP6" s="13"/>
      <c r="HQ6" s="13"/>
      <c r="HR6" s="13"/>
      <c r="HS6" s="13"/>
      <c r="HT6" s="13"/>
      <c r="HU6" s="13"/>
      <c r="HV6" s="13"/>
      <c r="HW6" s="13"/>
      <c r="HX6" s="13"/>
      <c r="HY6" s="13"/>
      <c r="HZ6" s="13"/>
      <c r="IA6" s="13"/>
      <c r="IB6" s="13"/>
      <c r="IC6" s="13"/>
      <c r="ID6" s="13"/>
      <c r="IE6" s="13"/>
      <c r="IF6" s="13"/>
      <c r="IG6" s="13"/>
      <c r="IH6" s="13"/>
      <c r="II6" s="13"/>
      <c r="IJ6" s="13"/>
      <c r="IK6" s="13"/>
      <c r="IL6" s="13"/>
      <c r="IM6" s="13"/>
      <c r="IN6" s="13"/>
      <c r="IO6" s="13"/>
      <c r="IP6" s="13"/>
      <c r="IQ6" s="13"/>
      <c r="IR6" s="13"/>
      <c r="IS6" s="13"/>
      <c r="IT6" s="13"/>
    </row>
    <row r="7" spans="1:254" s="14" customFormat="1" ht="15" customHeight="1" x14ac:dyDescent="0.25">
      <c r="A7" s="14" t="s">
        <v>27</v>
      </c>
      <c r="B7" s="9">
        <v>699.30449999999996</v>
      </c>
      <c r="C7" s="10">
        <v>2364554309032.7998</v>
      </c>
      <c r="D7" s="10">
        <v>737330578870.151</v>
      </c>
      <c r="E7" s="10">
        <v>3101884887902.9502</v>
      </c>
      <c r="F7" s="29">
        <v>-270675353191.19299</v>
      </c>
      <c r="G7" s="10">
        <v>39361349638.974403</v>
      </c>
      <c r="H7" s="10">
        <v>19920268104.5536</v>
      </c>
      <c r="I7" s="10">
        <v>5975208511044.2305</v>
      </c>
      <c r="J7" s="11">
        <v>669283647472.49194</v>
      </c>
      <c r="K7" s="12">
        <v>4912652.4529999997</v>
      </c>
      <c r="L7" s="11">
        <v>1082017528428.5601</v>
      </c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  <c r="BO7" s="13"/>
      <c r="BP7" s="13"/>
      <c r="BQ7" s="13"/>
      <c r="BR7" s="13"/>
      <c r="BS7" s="13"/>
      <c r="BT7" s="13"/>
      <c r="BU7" s="13"/>
      <c r="BV7" s="13"/>
      <c r="BW7" s="13"/>
      <c r="BX7" s="13"/>
      <c r="BY7" s="13"/>
      <c r="BZ7" s="13"/>
      <c r="CA7" s="13"/>
      <c r="CB7" s="13"/>
      <c r="CC7" s="13"/>
      <c r="CD7" s="13"/>
      <c r="CE7" s="13"/>
      <c r="CF7" s="13"/>
      <c r="CG7" s="13"/>
      <c r="CH7" s="13"/>
      <c r="CI7" s="13"/>
      <c r="CJ7" s="13"/>
      <c r="CK7" s="13"/>
      <c r="CL7" s="13"/>
      <c r="CM7" s="13"/>
      <c r="CN7" s="13"/>
      <c r="CO7" s="13"/>
      <c r="CP7" s="13"/>
      <c r="CQ7" s="13"/>
      <c r="CR7" s="13"/>
      <c r="CS7" s="13"/>
      <c r="CT7" s="13"/>
      <c r="CU7" s="13"/>
      <c r="CV7" s="13"/>
      <c r="CW7" s="13"/>
      <c r="CX7" s="13"/>
      <c r="CY7" s="13"/>
      <c r="CZ7" s="13"/>
      <c r="DA7" s="13"/>
      <c r="DB7" s="13"/>
      <c r="DC7" s="13"/>
      <c r="DD7" s="13"/>
      <c r="DE7" s="13"/>
      <c r="DF7" s="13"/>
      <c r="DG7" s="13"/>
      <c r="DH7" s="13"/>
      <c r="DI7" s="13"/>
      <c r="DJ7" s="13"/>
      <c r="DK7" s="13"/>
      <c r="DL7" s="13"/>
      <c r="DM7" s="13"/>
      <c r="DN7" s="13"/>
      <c r="DO7" s="13"/>
      <c r="DP7" s="13"/>
      <c r="DQ7" s="13"/>
      <c r="DR7" s="13"/>
      <c r="DS7" s="13"/>
      <c r="DT7" s="13"/>
      <c r="DU7" s="13"/>
      <c r="DV7" s="13"/>
      <c r="DW7" s="13"/>
      <c r="DX7" s="13"/>
      <c r="DY7" s="13"/>
      <c r="DZ7" s="13"/>
      <c r="EA7" s="13"/>
      <c r="EB7" s="13"/>
      <c r="EC7" s="13"/>
      <c r="ED7" s="13"/>
      <c r="EE7" s="13"/>
      <c r="EF7" s="13"/>
      <c r="EG7" s="13"/>
      <c r="EH7" s="13"/>
      <c r="EI7" s="13"/>
      <c r="EJ7" s="13"/>
      <c r="EK7" s="13"/>
      <c r="EL7" s="13"/>
      <c r="EM7" s="13"/>
      <c r="EN7" s="13"/>
      <c r="EO7" s="13"/>
      <c r="EP7" s="13"/>
      <c r="EQ7" s="13"/>
      <c r="ER7" s="13"/>
      <c r="ES7" s="13"/>
      <c r="ET7" s="13"/>
      <c r="EU7" s="13"/>
      <c r="EV7" s="13"/>
      <c r="EW7" s="13"/>
      <c r="EX7" s="13"/>
      <c r="EY7" s="13"/>
      <c r="EZ7" s="13"/>
      <c r="FA7" s="13"/>
      <c r="FB7" s="13"/>
      <c r="FC7" s="13"/>
      <c r="FD7" s="13"/>
      <c r="FE7" s="13"/>
      <c r="FF7" s="13"/>
      <c r="FG7" s="13"/>
      <c r="FH7" s="13"/>
      <c r="FI7" s="13"/>
      <c r="FJ7" s="13"/>
      <c r="FK7" s="13"/>
      <c r="FL7" s="13"/>
      <c r="FM7" s="13"/>
      <c r="FN7" s="13"/>
      <c r="FO7" s="13"/>
      <c r="FP7" s="13"/>
      <c r="FQ7" s="13"/>
      <c r="FR7" s="13"/>
      <c r="FS7" s="13"/>
      <c r="FT7" s="13"/>
      <c r="FU7" s="13"/>
      <c r="FV7" s="13"/>
      <c r="FW7" s="13"/>
      <c r="FX7" s="13"/>
      <c r="FY7" s="13"/>
      <c r="FZ7" s="13"/>
      <c r="GA7" s="13"/>
      <c r="GB7" s="13"/>
      <c r="GC7" s="13"/>
      <c r="GD7" s="13"/>
      <c r="GE7" s="13"/>
      <c r="GF7" s="13"/>
      <c r="GG7" s="13"/>
      <c r="GH7" s="13"/>
      <c r="GI7" s="13"/>
      <c r="GJ7" s="13"/>
      <c r="GK7" s="13"/>
      <c r="GL7" s="13"/>
      <c r="GM7" s="13"/>
      <c r="GN7" s="13"/>
      <c r="GO7" s="13"/>
      <c r="GP7" s="13"/>
      <c r="GQ7" s="13"/>
      <c r="GR7" s="13"/>
      <c r="GS7" s="13"/>
      <c r="GT7" s="13"/>
      <c r="GU7" s="13"/>
      <c r="GV7" s="13"/>
      <c r="GW7" s="13"/>
      <c r="GX7" s="13"/>
      <c r="GY7" s="13"/>
      <c r="GZ7" s="13"/>
      <c r="HA7" s="13"/>
      <c r="HB7" s="13"/>
      <c r="HC7" s="13"/>
      <c r="HD7" s="13"/>
      <c r="HE7" s="13"/>
      <c r="HF7" s="13"/>
      <c r="HG7" s="13"/>
      <c r="HH7" s="13"/>
      <c r="HI7" s="13"/>
      <c r="HJ7" s="13"/>
      <c r="HK7" s="13"/>
      <c r="HL7" s="13"/>
      <c r="HM7" s="13"/>
      <c r="HN7" s="13"/>
      <c r="HO7" s="13"/>
      <c r="HP7" s="13"/>
      <c r="HQ7" s="13"/>
      <c r="HR7" s="13"/>
      <c r="HS7" s="13"/>
      <c r="HT7" s="13"/>
      <c r="HU7" s="13"/>
      <c r="HV7" s="13"/>
      <c r="HW7" s="13"/>
      <c r="HX7" s="13"/>
      <c r="HY7" s="13"/>
      <c r="HZ7" s="13"/>
      <c r="IA7" s="13"/>
      <c r="IB7" s="13"/>
      <c r="IC7" s="13"/>
      <c r="ID7" s="13"/>
      <c r="IE7" s="13"/>
      <c r="IF7" s="13"/>
      <c r="IG7" s="13"/>
      <c r="IH7" s="13"/>
      <c r="II7" s="13"/>
      <c r="IJ7" s="13"/>
      <c r="IK7" s="13"/>
      <c r="IL7" s="13"/>
      <c r="IM7" s="13"/>
      <c r="IN7" s="13"/>
      <c r="IO7" s="13"/>
      <c r="IP7" s="13"/>
      <c r="IQ7" s="13"/>
      <c r="IR7" s="13"/>
      <c r="IS7" s="13"/>
      <c r="IT7" s="13"/>
    </row>
    <row r="8" spans="1:254" s="14" customFormat="1" ht="15" customHeight="1" x14ac:dyDescent="0.25">
      <c r="A8" s="14" t="s">
        <v>28</v>
      </c>
      <c r="B8" s="9">
        <v>249.08349999999999</v>
      </c>
      <c r="C8" s="10">
        <v>72937767696.615402</v>
      </c>
      <c r="D8" s="10">
        <v>25226786102.093601</v>
      </c>
      <c r="E8" s="10">
        <v>98164553798.709</v>
      </c>
      <c r="F8" s="29">
        <v>-20282210033.267399</v>
      </c>
      <c r="G8" s="10">
        <v>609854467.44099998</v>
      </c>
      <c r="H8" s="10">
        <v>96013335.014899999</v>
      </c>
      <c r="I8" s="10">
        <v>463245033811.34302</v>
      </c>
      <c r="J8" s="29">
        <v>-49948400136.295097</v>
      </c>
      <c r="K8" s="12">
        <v>106498.9256</v>
      </c>
      <c r="L8" s="11">
        <v>48800816869.421204</v>
      </c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  <c r="BO8" s="13"/>
      <c r="BP8" s="13"/>
      <c r="BQ8" s="13"/>
      <c r="BR8" s="13"/>
      <c r="BS8" s="13"/>
      <c r="BT8" s="13"/>
      <c r="BU8" s="13"/>
      <c r="BV8" s="13"/>
      <c r="BW8" s="13"/>
      <c r="BX8" s="13"/>
      <c r="BY8" s="13"/>
      <c r="BZ8" s="13"/>
      <c r="CA8" s="13"/>
      <c r="CB8" s="13"/>
      <c r="CC8" s="13"/>
      <c r="CD8" s="13"/>
      <c r="CE8" s="13"/>
      <c r="CF8" s="13"/>
      <c r="CG8" s="13"/>
      <c r="CH8" s="13"/>
      <c r="CI8" s="13"/>
      <c r="CJ8" s="13"/>
      <c r="CK8" s="13"/>
      <c r="CL8" s="13"/>
      <c r="CM8" s="13"/>
      <c r="CN8" s="13"/>
      <c r="CO8" s="13"/>
      <c r="CP8" s="13"/>
      <c r="CQ8" s="13"/>
      <c r="CR8" s="13"/>
      <c r="CS8" s="13"/>
      <c r="CT8" s="13"/>
      <c r="CU8" s="13"/>
      <c r="CV8" s="13"/>
      <c r="CW8" s="13"/>
      <c r="CX8" s="13"/>
      <c r="CY8" s="13"/>
      <c r="CZ8" s="13"/>
      <c r="DA8" s="13"/>
      <c r="DB8" s="13"/>
      <c r="DC8" s="13"/>
      <c r="DD8" s="13"/>
      <c r="DE8" s="13"/>
      <c r="DF8" s="13"/>
      <c r="DG8" s="13"/>
      <c r="DH8" s="13"/>
      <c r="DI8" s="13"/>
      <c r="DJ8" s="13"/>
      <c r="DK8" s="13"/>
      <c r="DL8" s="13"/>
      <c r="DM8" s="13"/>
      <c r="DN8" s="13"/>
      <c r="DO8" s="13"/>
      <c r="DP8" s="13"/>
      <c r="DQ8" s="13"/>
      <c r="DR8" s="13"/>
      <c r="DS8" s="13"/>
      <c r="DT8" s="13"/>
      <c r="DU8" s="13"/>
      <c r="DV8" s="13"/>
      <c r="DW8" s="13"/>
      <c r="DX8" s="13"/>
      <c r="DY8" s="13"/>
      <c r="DZ8" s="13"/>
      <c r="EA8" s="13"/>
      <c r="EB8" s="13"/>
      <c r="EC8" s="13"/>
      <c r="ED8" s="13"/>
      <c r="EE8" s="13"/>
      <c r="EF8" s="13"/>
      <c r="EG8" s="13"/>
      <c r="EH8" s="13"/>
      <c r="EI8" s="13"/>
      <c r="EJ8" s="13"/>
      <c r="EK8" s="13"/>
      <c r="EL8" s="13"/>
      <c r="EM8" s="13"/>
      <c r="EN8" s="13"/>
      <c r="EO8" s="13"/>
      <c r="EP8" s="13"/>
      <c r="EQ8" s="13"/>
      <c r="ER8" s="13"/>
      <c r="ES8" s="13"/>
      <c r="ET8" s="13"/>
      <c r="EU8" s="13"/>
      <c r="EV8" s="13"/>
      <c r="EW8" s="13"/>
      <c r="EX8" s="13"/>
      <c r="EY8" s="13"/>
      <c r="EZ8" s="13"/>
      <c r="FA8" s="13"/>
      <c r="FB8" s="13"/>
      <c r="FC8" s="13"/>
      <c r="FD8" s="13"/>
      <c r="FE8" s="13"/>
      <c r="FF8" s="13"/>
      <c r="FG8" s="13"/>
      <c r="FH8" s="13"/>
      <c r="FI8" s="13"/>
      <c r="FJ8" s="13"/>
      <c r="FK8" s="13"/>
      <c r="FL8" s="13"/>
      <c r="FM8" s="13"/>
      <c r="FN8" s="13"/>
      <c r="FO8" s="13"/>
      <c r="FP8" s="13"/>
      <c r="FQ8" s="13"/>
      <c r="FR8" s="13"/>
      <c r="FS8" s="13"/>
      <c r="FT8" s="13"/>
      <c r="FU8" s="13"/>
      <c r="FV8" s="13"/>
      <c r="FW8" s="13"/>
      <c r="FX8" s="13"/>
      <c r="FY8" s="13"/>
      <c r="FZ8" s="13"/>
      <c r="GA8" s="13"/>
      <c r="GB8" s="13"/>
      <c r="GC8" s="13"/>
      <c r="GD8" s="13"/>
      <c r="GE8" s="13"/>
      <c r="GF8" s="13"/>
      <c r="GG8" s="13"/>
      <c r="GH8" s="13"/>
      <c r="GI8" s="13"/>
      <c r="GJ8" s="13"/>
      <c r="GK8" s="13"/>
      <c r="GL8" s="13"/>
      <c r="GM8" s="13"/>
      <c r="GN8" s="13"/>
      <c r="GO8" s="13"/>
      <c r="GP8" s="13"/>
      <c r="GQ8" s="13"/>
      <c r="GR8" s="13"/>
      <c r="GS8" s="13"/>
      <c r="GT8" s="13"/>
      <c r="GU8" s="13"/>
      <c r="GV8" s="13"/>
      <c r="GW8" s="13"/>
      <c r="GX8" s="13"/>
      <c r="GY8" s="13"/>
      <c r="GZ8" s="13"/>
      <c r="HA8" s="13"/>
      <c r="HB8" s="13"/>
      <c r="HC8" s="13"/>
      <c r="HD8" s="13"/>
      <c r="HE8" s="13"/>
      <c r="HF8" s="13"/>
      <c r="HG8" s="13"/>
      <c r="HH8" s="13"/>
      <c r="HI8" s="13"/>
      <c r="HJ8" s="13"/>
      <c r="HK8" s="13"/>
      <c r="HL8" s="13"/>
      <c r="HM8" s="13"/>
      <c r="HN8" s="13"/>
      <c r="HO8" s="13"/>
      <c r="HP8" s="13"/>
      <c r="HQ8" s="13"/>
      <c r="HR8" s="13"/>
      <c r="HS8" s="13"/>
      <c r="HT8" s="13"/>
      <c r="HU8" s="13"/>
      <c r="HV8" s="13"/>
      <c r="HW8" s="13"/>
      <c r="HX8" s="13"/>
      <c r="HY8" s="13"/>
      <c r="HZ8" s="13"/>
      <c r="IA8" s="13"/>
      <c r="IB8" s="13"/>
      <c r="IC8" s="13"/>
      <c r="ID8" s="13"/>
      <c r="IE8" s="13"/>
      <c r="IF8" s="13"/>
      <c r="IG8" s="13"/>
      <c r="IH8" s="13"/>
      <c r="II8" s="13"/>
      <c r="IJ8" s="13"/>
      <c r="IK8" s="13"/>
      <c r="IL8" s="13"/>
      <c r="IM8" s="13"/>
      <c r="IN8" s="13"/>
      <c r="IO8" s="13"/>
      <c r="IP8" s="13"/>
      <c r="IQ8" s="13"/>
      <c r="IR8" s="13"/>
      <c r="IS8" s="13"/>
      <c r="IT8" s="13"/>
    </row>
    <row r="9" spans="1:254" s="14" customFormat="1" ht="15" customHeight="1" x14ac:dyDescent="0.25">
      <c r="A9" s="14" t="s">
        <v>29</v>
      </c>
      <c r="B9" s="9">
        <v>440.15159999999997</v>
      </c>
      <c r="C9" s="10">
        <v>8917864557.7574005</v>
      </c>
      <c r="D9" s="10">
        <v>3048575213.7754002</v>
      </c>
      <c r="E9" s="10">
        <v>11966439771.532801</v>
      </c>
      <c r="F9" s="29">
        <v>-1998281743.2479999</v>
      </c>
      <c r="G9" s="10">
        <v>195940510.91850001</v>
      </c>
      <c r="H9" s="10">
        <v>142971494.08750001</v>
      </c>
      <c r="I9" s="10">
        <v>27806094572.845699</v>
      </c>
      <c r="J9" s="29">
        <v>-7737838641.0347996</v>
      </c>
      <c r="K9" s="12">
        <v>321493.91930000001</v>
      </c>
      <c r="L9" s="11">
        <v>7460420258.6634998</v>
      </c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  <c r="BG9" s="13"/>
      <c r="BH9" s="13"/>
      <c r="BI9" s="13"/>
      <c r="BJ9" s="13"/>
      <c r="BK9" s="13"/>
      <c r="BL9" s="13"/>
      <c r="BM9" s="13"/>
      <c r="BN9" s="13"/>
      <c r="BO9" s="13"/>
      <c r="BP9" s="13"/>
      <c r="BQ9" s="13"/>
      <c r="BR9" s="13"/>
      <c r="BS9" s="13"/>
      <c r="BT9" s="13"/>
      <c r="BU9" s="13"/>
      <c r="BV9" s="13"/>
      <c r="BW9" s="13"/>
      <c r="BX9" s="13"/>
      <c r="BY9" s="13"/>
      <c r="BZ9" s="13"/>
      <c r="CA9" s="13"/>
      <c r="CB9" s="13"/>
      <c r="CC9" s="13"/>
      <c r="CD9" s="13"/>
      <c r="CE9" s="13"/>
      <c r="CF9" s="13"/>
      <c r="CG9" s="13"/>
      <c r="CH9" s="13"/>
      <c r="CI9" s="13"/>
      <c r="CJ9" s="13"/>
      <c r="CK9" s="13"/>
      <c r="CL9" s="13"/>
      <c r="CM9" s="13"/>
      <c r="CN9" s="13"/>
      <c r="CO9" s="13"/>
      <c r="CP9" s="13"/>
      <c r="CQ9" s="13"/>
      <c r="CR9" s="13"/>
      <c r="CS9" s="13"/>
      <c r="CT9" s="13"/>
      <c r="CU9" s="13"/>
      <c r="CV9" s="13"/>
      <c r="CW9" s="13"/>
      <c r="CX9" s="13"/>
      <c r="CY9" s="13"/>
      <c r="CZ9" s="13"/>
      <c r="DA9" s="13"/>
      <c r="DB9" s="13"/>
      <c r="DC9" s="13"/>
      <c r="DD9" s="13"/>
      <c r="DE9" s="13"/>
      <c r="DF9" s="13"/>
      <c r="DG9" s="13"/>
      <c r="DH9" s="13"/>
      <c r="DI9" s="13"/>
      <c r="DJ9" s="13"/>
      <c r="DK9" s="13"/>
      <c r="DL9" s="13"/>
      <c r="DM9" s="13"/>
      <c r="DN9" s="13"/>
      <c r="DO9" s="13"/>
      <c r="DP9" s="13"/>
      <c r="DQ9" s="13"/>
      <c r="DR9" s="13"/>
      <c r="DS9" s="13"/>
      <c r="DT9" s="13"/>
      <c r="DU9" s="13"/>
      <c r="DV9" s="13"/>
      <c r="DW9" s="13"/>
      <c r="DX9" s="13"/>
      <c r="DY9" s="13"/>
      <c r="DZ9" s="13"/>
      <c r="EA9" s="13"/>
      <c r="EB9" s="13"/>
      <c r="EC9" s="13"/>
      <c r="ED9" s="13"/>
      <c r="EE9" s="13"/>
      <c r="EF9" s="13"/>
      <c r="EG9" s="13"/>
      <c r="EH9" s="13"/>
      <c r="EI9" s="13"/>
      <c r="EJ9" s="13"/>
      <c r="EK9" s="13"/>
      <c r="EL9" s="13"/>
      <c r="EM9" s="13"/>
      <c r="EN9" s="13"/>
      <c r="EO9" s="13"/>
      <c r="EP9" s="13"/>
      <c r="EQ9" s="13"/>
      <c r="ER9" s="13"/>
      <c r="ES9" s="13"/>
      <c r="ET9" s="13"/>
      <c r="EU9" s="13"/>
      <c r="EV9" s="13"/>
      <c r="EW9" s="13"/>
      <c r="EX9" s="13"/>
      <c r="EY9" s="13"/>
      <c r="EZ9" s="13"/>
      <c r="FA9" s="13"/>
      <c r="FB9" s="13"/>
      <c r="FC9" s="13"/>
      <c r="FD9" s="13"/>
      <c r="FE9" s="13"/>
      <c r="FF9" s="13"/>
      <c r="FG9" s="13"/>
      <c r="FH9" s="13"/>
      <c r="FI9" s="13"/>
      <c r="FJ9" s="13"/>
      <c r="FK9" s="13"/>
      <c r="FL9" s="13"/>
      <c r="FM9" s="13"/>
      <c r="FN9" s="13"/>
      <c r="FO9" s="13"/>
      <c r="FP9" s="13"/>
      <c r="FQ9" s="13"/>
      <c r="FR9" s="13"/>
      <c r="FS9" s="13"/>
      <c r="FT9" s="13"/>
      <c r="FU9" s="13"/>
      <c r="FV9" s="13"/>
      <c r="FW9" s="13"/>
      <c r="FX9" s="13"/>
      <c r="FY9" s="13"/>
      <c r="FZ9" s="13"/>
      <c r="GA9" s="13"/>
      <c r="GB9" s="13"/>
      <c r="GC9" s="13"/>
      <c r="GD9" s="13"/>
      <c r="GE9" s="13"/>
      <c r="GF9" s="13"/>
      <c r="GG9" s="13"/>
      <c r="GH9" s="13"/>
      <c r="GI9" s="13"/>
      <c r="GJ9" s="13"/>
      <c r="GK9" s="13"/>
      <c r="GL9" s="13"/>
      <c r="GM9" s="13"/>
      <c r="GN9" s="13"/>
      <c r="GO9" s="13"/>
      <c r="GP9" s="13"/>
      <c r="GQ9" s="13"/>
      <c r="GR9" s="13"/>
      <c r="GS9" s="13"/>
      <c r="GT9" s="13"/>
      <c r="GU9" s="13"/>
      <c r="GV9" s="13"/>
      <c r="GW9" s="13"/>
      <c r="GX9" s="13"/>
      <c r="GY9" s="13"/>
      <c r="GZ9" s="13"/>
      <c r="HA9" s="13"/>
      <c r="HB9" s="13"/>
      <c r="HC9" s="13"/>
      <c r="HD9" s="13"/>
      <c r="HE9" s="13"/>
      <c r="HF9" s="13"/>
      <c r="HG9" s="13"/>
      <c r="HH9" s="13"/>
      <c r="HI9" s="13"/>
      <c r="HJ9" s="13"/>
      <c r="HK9" s="13"/>
      <c r="HL9" s="13"/>
      <c r="HM9" s="13"/>
      <c r="HN9" s="13"/>
      <c r="HO9" s="13"/>
      <c r="HP9" s="13"/>
      <c r="HQ9" s="13"/>
      <c r="HR9" s="13"/>
      <c r="HS9" s="13"/>
      <c r="HT9" s="13"/>
      <c r="HU9" s="13"/>
      <c r="HV9" s="13"/>
      <c r="HW9" s="13"/>
      <c r="HX9" s="13"/>
      <c r="HY9" s="13"/>
      <c r="HZ9" s="13"/>
      <c r="IA9" s="13"/>
      <c r="IB9" s="13"/>
      <c r="IC9" s="13"/>
      <c r="ID9" s="13"/>
      <c r="IE9" s="13"/>
      <c r="IF9" s="13"/>
      <c r="IG9" s="13"/>
      <c r="IH9" s="13"/>
      <c r="II9" s="13"/>
      <c r="IJ9" s="13"/>
      <c r="IK9" s="13"/>
      <c r="IL9" s="13"/>
      <c r="IM9" s="13"/>
      <c r="IN9" s="13"/>
      <c r="IO9" s="13"/>
      <c r="IP9" s="13"/>
      <c r="IQ9" s="13"/>
      <c r="IR9" s="13"/>
      <c r="IS9" s="13"/>
      <c r="IT9" s="13"/>
    </row>
    <row r="10" spans="1:254" ht="15" customHeight="1" x14ac:dyDescent="0.2">
      <c r="A10" s="15" t="s">
        <v>30</v>
      </c>
      <c r="B10" s="16">
        <v>19.001899999999999</v>
      </c>
      <c r="C10" s="17">
        <v>5868829.2801000001</v>
      </c>
      <c r="D10" s="17">
        <v>16573450</v>
      </c>
      <c r="E10" s="17">
        <v>22442279.280099999</v>
      </c>
      <c r="F10" s="28">
        <v>-8990424.8070999999</v>
      </c>
      <c r="G10" s="17">
        <v>2415244.4863</v>
      </c>
      <c r="H10" s="17">
        <v>536054.48659999995</v>
      </c>
      <c r="I10" s="18">
        <v>130695521</v>
      </c>
      <c r="J10" s="19">
        <v>15746881.7063</v>
      </c>
      <c r="K10" s="20">
        <v>375.00189999999998</v>
      </c>
      <c r="L10" s="21">
        <v>8486150</v>
      </c>
    </row>
    <row r="11" spans="1:254" ht="15" customHeight="1" x14ac:dyDescent="0.2">
      <c r="A11" s="15" t="s">
        <v>31</v>
      </c>
      <c r="B11" s="16">
        <v>18</v>
      </c>
      <c r="C11" s="17">
        <v>17682754</v>
      </c>
      <c r="D11" s="17">
        <v>885216496</v>
      </c>
      <c r="E11" s="17">
        <v>902899250</v>
      </c>
      <c r="F11" s="28">
        <v>-49523719</v>
      </c>
      <c r="G11" s="17">
        <v>1192271</v>
      </c>
      <c r="H11" s="30">
        <v>-1317484</v>
      </c>
      <c r="I11" s="17">
        <v>12352736</v>
      </c>
      <c r="J11" s="28">
        <v>-22848391</v>
      </c>
      <c r="K11" s="20">
        <v>751</v>
      </c>
      <c r="L11" s="19">
        <v>285944460</v>
      </c>
    </row>
    <row r="12" spans="1:254" ht="15" customHeight="1" x14ac:dyDescent="0.2">
      <c r="A12" s="15" t="s">
        <v>32</v>
      </c>
      <c r="B12" s="16">
        <v>80.008499999999998</v>
      </c>
      <c r="C12" s="18">
        <v>2401412963.0120001</v>
      </c>
      <c r="D12" s="18">
        <v>897670457.2615</v>
      </c>
      <c r="E12" s="18">
        <v>3299083420.2735</v>
      </c>
      <c r="F12" s="28">
        <v>-394890941.31029999</v>
      </c>
      <c r="G12" s="18">
        <v>33943960</v>
      </c>
      <c r="H12" s="18">
        <v>24493471.774099998</v>
      </c>
      <c r="I12" s="18">
        <v>1019333316.647</v>
      </c>
      <c r="J12" s="28">
        <v>-630065744.38440001</v>
      </c>
      <c r="K12" s="22">
        <v>24896.503000000001</v>
      </c>
      <c r="L12" s="19">
        <v>601149894.91970003</v>
      </c>
    </row>
    <row r="13" spans="1:254" ht="15" customHeight="1" x14ac:dyDescent="0.2">
      <c r="A13" s="15" t="s">
        <v>33</v>
      </c>
      <c r="B13" s="16">
        <v>45.022199999999998</v>
      </c>
      <c r="C13" s="18">
        <v>188114665.49039999</v>
      </c>
      <c r="D13" s="18">
        <v>28388166.483600002</v>
      </c>
      <c r="E13" s="18">
        <v>216502831.97400001</v>
      </c>
      <c r="F13" s="28">
        <v>-79252604.309300005</v>
      </c>
      <c r="G13" s="18">
        <v>4055830.3171999999</v>
      </c>
      <c r="H13" s="18">
        <v>3255112.7023999998</v>
      </c>
      <c r="I13" s="18">
        <v>128599419.8774</v>
      </c>
      <c r="J13" s="28">
        <v>-160684426.6514</v>
      </c>
      <c r="K13" s="22">
        <v>998.0548</v>
      </c>
      <c r="L13" s="19">
        <v>122166247.2976</v>
      </c>
    </row>
    <row r="14" spans="1:254" ht="15" customHeight="1" x14ac:dyDescent="0.2">
      <c r="A14" s="15" t="s">
        <v>34</v>
      </c>
      <c r="B14" s="16">
        <v>70.017600000000002</v>
      </c>
      <c r="C14" s="18">
        <v>378252467.51899999</v>
      </c>
      <c r="D14" s="18">
        <v>43302340.517999999</v>
      </c>
      <c r="E14" s="18">
        <v>421554808.037</v>
      </c>
      <c r="F14" s="28">
        <v>-108971975.75399999</v>
      </c>
      <c r="G14" s="18">
        <v>23303011.732900001</v>
      </c>
      <c r="H14" s="18">
        <v>1439260.4871</v>
      </c>
      <c r="I14" s="18">
        <v>198035239.24290001</v>
      </c>
      <c r="J14" s="28">
        <v>-297321231.0108</v>
      </c>
      <c r="K14" s="22">
        <v>1525.7873999999999</v>
      </c>
      <c r="L14" s="19">
        <v>358693043.06099999</v>
      </c>
    </row>
    <row r="15" spans="1:254" ht="15" customHeight="1" x14ac:dyDescent="0.2">
      <c r="A15" s="15" t="s">
        <v>35</v>
      </c>
      <c r="B15" s="16">
        <v>118.03440000000001</v>
      </c>
      <c r="C15" s="18">
        <v>30646993.726599999</v>
      </c>
      <c r="D15" s="18">
        <v>167662760.6354</v>
      </c>
      <c r="E15" s="18">
        <v>198309754.36199999</v>
      </c>
      <c r="F15" s="28">
        <v>-185684299.8793</v>
      </c>
      <c r="G15" s="18">
        <v>46786385.614100002</v>
      </c>
      <c r="H15" s="18">
        <v>52432155.573600002</v>
      </c>
      <c r="I15" s="18">
        <v>5656418299.5234003</v>
      </c>
      <c r="J15" s="28">
        <v>-791914993.8484</v>
      </c>
      <c r="K15" s="20">
        <v>141.00569999999999</v>
      </c>
      <c r="L15" s="19">
        <v>88368248.613600001</v>
      </c>
    </row>
    <row r="16" spans="1:254" ht="15" customHeight="1" x14ac:dyDescent="0.2">
      <c r="A16" s="15" t="s">
        <v>36</v>
      </c>
      <c r="B16" s="16">
        <v>62.0122</v>
      </c>
      <c r="C16" s="18">
        <v>267150186.48429999</v>
      </c>
      <c r="D16" s="18">
        <v>109531273.6107</v>
      </c>
      <c r="E16" s="18">
        <v>376681460.09500003</v>
      </c>
      <c r="F16" s="28">
        <v>-76139083.235699996</v>
      </c>
      <c r="G16" s="18">
        <v>8620115.0913999993</v>
      </c>
      <c r="H16" s="18">
        <v>4203232.9528999999</v>
      </c>
      <c r="I16" s="18">
        <v>177335652.0025</v>
      </c>
      <c r="J16" s="28">
        <v>-157559243.3669</v>
      </c>
      <c r="K16" s="22">
        <v>1499.4068</v>
      </c>
      <c r="L16" s="19">
        <v>140867216.3326</v>
      </c>
    </row>
    <row r="17" spans="1:254" ht="15" customHeight="1" x14ac:dyDescent="0.2">
      <c r="A17" s="15" t="s">
        <v>37</v>
      </c>
      <c r="B17" s="16">
        <v>72.012</v>
      </c>
      <c r="C17" s="18">
        <v>522251476.52410001</v>
      </c>
      <c r="D17" s="18">
        <v>28749424.226399999</v>
      </c>
      <c r="E17" s="18">
        <v>551000900.75049996</v>
      </c>
      <c r="F17" s="28">
        <v>-241778696.18090001</v>
      </c>
      <c r="G17" s="18">
        <v>13560250</v>
      </c>
      <c r="H17" s="18">
        <v>3975035.1863000002</v>
      </c>
      <c r="I17" s="18">
        <v>629624986.78180003</v>
      </c>
      <c r="J17" s="28">
        <v>-611864013.66250002</v>
      </c>
      <c r="K17" s="22">
        <v>2424.0056</v>
      </c>
      <c r="L17" s="19">
        <v>256839223.4684</v>
      </c>
    </row>
    <row r="18" spans="1:254" ht="15" customHeight="1" x14ac:dyDescent="0.2">
      <c r="A18" s="15" t="s">
        <v>38</v>
      </c>
      <c r="B18" s="16">
        <v>16.003799999999998</v>
      </c>
      <c r="C18" s="17">
        <v>15109406.2117</v>
      </c>
      <c r="D18" s="17">
        <v>20140828.6734</v>
      </c>
      <c r="E18" s="18">
        <v>35250234.8851</v>
      </c>
      <c r="F18" s="28">
        <v>-40877053.026699997</v>
      </c>
      <c r="G18" s="17">
        <v>2888695.4764</v>
      </c>
      <c r="H18" s="30">
        <v>-100820.7966</v>
      </c>
      <c r="I18" s="17">
        <v>827549.24470000004</v>
      </c>
      <c r="J18" s="28">
        <v>-15689628.339199999</v>
      </c>
      <c r="K18" s="20">
        <v>75.100700000000003</v>
      </c>
      <c r="L18" s="21">
        <v>719301201.59920001</v>
      </c>
    </row>
    <row r="19" spans="1:254" s="14" customFormat="1" ht="15" customHeight="1" x14ac:dyDescent="0.25">
      <c r="A19" s="15" t="s">
        <v>39</v>
      </c>
      <c r="B19" s="16">
        <v>151.04669999999999</v>
      </c>
      <c r="C19" s="18">
        <v>4339067383.8943996</v>
      </c>
      <c r="D19" s="18">
        <v>476936612.99510002</v>
      </c>
      <c r="E19" s="18">
        <v>4816003996.8894997</v>
      </c>
      <c r="F19" s="28">
        <v>-380054677.86799997</v>
      </c>
      <c r="G19" s="18">
        <v>29850851.395300001</v>
      </c>
      <c r="H19" s="18">
        <v>32358613.412099998</v>
      </c>
      <c r="I19" s="18">
        <v>4748224056.4691</v>
      </c>
      <c r="J19" s="28">
        <v>-518103413.40579998</v>
      </c>
      <c r="K19" s="22">
        <v>280455.65909999999</v>
      </c>
      <c r="L19" s="19">
        <v>3454830931.7802</v>
      </c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3"/>
      <c r="AZ19" s="13"/>
      <c r="BA19" s="13"/>
      <c r="BB19" s="13"/>
      <c r="BC19" s="13"/>
      <c r="BD19" s="13"/>
      <c r="BE19" s="13"/>
      <c r="BF19" s="13"/>
      <c r="BG19" s="13"/>
      <c r="BH19" s="13"/>
      <c r="BI19" s="13"/>
      <c r="BJ19" s="13"/>
      <c r="BK19" s="13"/>
      <c r="BL19" s="13"/>
      <c r="BM19" s="13"/>
      <c r="BN19" s="13"/>
      <c r="BO19" s="13"/>
      <c r="BP19" s="13"/>
      <c r="BQ19" s="13"/>
      <c r="BR19" s="13"/>
      <c r="BS19" s="13"/>
      <c r="BT19" s="13"/>
      <c r="BU19" s="13"/>
      <c r="BV19" s="13"/>
      <c r="BW19" s="13"/>
      <c r="BX19" s="13"/>
      <c r="BY19" s="13"/>
      <c r="BZ19" s="13"/>
      <c r="CA19" s="13"/>
      <c r="CB19" s="13"/>
      <c r="CC19" s="13"/>
      <c r="CD19" s="13"/>
      <c r="CE19" s="13"/>
      <c r="CF19" s="13"/>
      <c r="CG19" s="13"/>
      <c r="CH19" s="13"/>
      <c r="CI19" s="13"/>
      <c r="CJ19" s="13"/>
      <c r="CK19" s="13"/>
      <c r="CL19" s="13"/>
      <c r="CM19" s="13"/>
      <c r="CN19" s="13"/>
      <c r="CO19" s="13"/>
      <c r="CP19" s="13"/>
      <c r="CQ19" s="13"/>
      <c r="CR19" s="13"/>
      <c r="CS19" s="13"/>
      <c r="CT19" s="13"/>
      <c r="CU19" s="13"/>
      <c r="CV19" s="13"/>
      <c r="CW19" s="13"/>
      <c r="CX19" s="13"/>
      <c r="CY19" s="13"/>
      <c r="CZ19" s="13"/>
      <c r="DA19" s="13"/>
      <c r="DB19" s="13"/>
      <c r="DC19" s="13"/>
      <c r="DD19" s="13"/>
      <c r="DE19" s="13"/>
      <c r="DF19" s="13"/>
      <c r="DG19" s="13"/>
      <c r="DH19" s="13"/>
      <c r="DI19" s="13"/>
      <c r="DJ19" s="13"/>
      <c r="DK19" s="13"/>
      <c r="DL19" s="13"/>
      <c r="DM19" s="13"/>
      <c r="DN19" s="13"/>
      <c r="DO19" s="13"/>
      <c r="DP19" s="13"/>
      <c r="DQ19" s="13"/>
      <c r="DR19" s="13"/>
      <c r="DS19" s="13"/>
      <c r="DT19" s="13"/>
      <c r="DU19" s="13"/>
      <c r="DV19" s="13"/>
      <c r="DW19" s="13"/>
      <c r="DX19" s="13"/>
      <c r="DY19" s="13"/>
      <c r="DZ19" s="13"/>
      <c r="EA19" s="13"/>
      <c r="EB19" s="13"/>
      <c r="EC19" s="13"/>
      <c r="ED19" s="13"/>
      <c r="EE19" s="13"/>
      <c r="EF19" s="13"/>
      <c r="EG19" s="13"/>
      <c r="EH19" s="13"/>
      <c r="EI19" s="13"/>
      <c r="EJ19" s="13"/>
      <c r="EK19" s="13"/>
      <c r="EL19" s="13"/>
      <c r="EM19" s="13"/>
      <c r="EN19" s="13"/>
      <c r="EO19" s="13"/>
      <c r="EP19" s="13"/>
      <c r="EQ19" s="13"/>
      <c r="ER19" s="13"/>
      <c r="ES19" s="13"/>
      <c r="ET19" s="13"/>
      <c r="EU19" s="13"/>
      <c r="EV19" s="13"/>
      <c r="EW19" s="13"/>
      <c r="EX19" s="13"/>
      <c r="EY19" s="13"/>
      <c r="EZ19" s="13"/>
      <c r="FA19" s="13"/>
      <c r="FB19" s="13"/>
      <c r="FC19" s="13"/>
      <c r="FD19" s="13"/>
      <c r="FE19" s="13"/>
      <c r="FF19" s="13"/>
      <c r="FG19" s="13"/>
      <c r="FH19" s="13"/>
      <c r="FI19" s="13"/>
      <c r="FJ19" s="13"/>
      <c r="FK19" s="13"/>
      <c r="FL19" s="13"/>
      <c r="FM19" s="13"/>
      <c r="FN19" s="13"/>
      <c r="FO19" s="13"/>
      <c r="FP19" s="13"/>
      <c r="FQ19" s="13"/>
      <c r="FR19" s="13"/>
      <c r="FS19" s="13"/>
      <c r="FT19" s="13"/>
      <c r="FU19" s="13"/>
      <c r="FV19" s="13"/>
      <c r="FW19" s="13"/>
      <c r="FX19" s="13"/>
      <c r="FY19" s="13"/>
      <c r="FZ19" s="13"/>
      <c r="GA19" s="13"/>
      <c r="GB19" s="13"/>
      <c r="GC19" s="13"/>
      <c r="GD19" s="13"/>
      <c r="GE19" s="13"/>
      <c r="GF19" s="13"/>
      <c r="GG19" s="13"/>
      <c r="GH19" s="13"/>
      <c r="GI19" s="13"/>
      <c r="GJ19" s="13"/>
      <c r="GK19" s="13"/>
      <c r="GL19" s="13"/>
      <c r="GM19" s="13"/>
      <c r="GN19" s="13"/>
      <c r="GO19" s="13"/>
      <c r="GP19" s="13"/>
      <c r="GQ19" s="13"/>
      <c r="GR19" s="13"/>
      <c r="GS19" s="13"/>
      <c r="GT19" s="13"/>
      <c r="GU19" s="13"/>
      <c r="GV19" s="13"/>
      <c r="GW19" s="13"/>
      <c r="GX19" s="13"/>
      <c r="GY19" s="13"/>
      <c r="GZ19" s="13"/>
      <c r="HA19" s="13"/>
      <c r="HB19" s="13"/>
      <c r="HC19" s="13"/>
      <c r="HD19" s="13"/>
      <c r="HE19" s="13"/>
      <c r="HF19" s="13"/>
      <c r="HG19" s="13"/>
      <c r="HH19" s="13"/>
      <c r="HI19" s="13"/>
      <c r="HJ19" s="13"/>
      <c r="HK19" s="13"/>
      <c r="HL19" s="13"/>
      <c r="HM19" s="13"/>
      <c r="HN19" s="13"/>
      <c r="HO19" s="13"/>
      <c r="HP19" s="13"/>
      <c r="HQ19" s="13"/>
      <c r="HR19" s="13"/>
      <c r="HS19" s="13"/>
      <c r="HT19" s="13"/>
      <c r="HU19" s="13"/>
      <c r="HV19" s="13"/>
      <c r="HW19" s="13"/>
      <c r="HX19" s="13"/>
      <c r="HY19" s="13"/>
      <c r="HZ19" s="13"/>
      <c r="IA19" s="13"/>
      <c r="IB19" s="13"/>
      <c r="IC19" s="13"/>
      <c r="ID19" s="13"/>
      <c r="IE19" s="13"/>
      <c r="IF19" s="13"/>
      <c r="IG19" s="13"/>
      <c r="IH19" s="13"/>
      <c r="II19" s="13"/>
      <c r="IJ19" s="13"/>
      <c r="IK19" s="13"/>
      <c r="IL19" s="13"/>
      <c r="IM19" s="13"/>
      <c r="IN19" s="13"/>
      <c r="IO19" s="13"/>
      <c r="IP19" s="13"/>
      <c r="IQ19" s="13"/>
      <c r="IR19" s="13"/>
      <c r="IS19" s="13"/>
      <c r="IT19" s="13"/>
    </row>
    <row r="20" spans="1:254" ht="15" customHeight="1" x14ac:dyDescent="0.2">
      <c r="A20" s="15" t="s">
        <v>40</v>
      </c>
      <c r="B20" s="16">
        <v>32.005699999999997</v>
      </c>
      <c r="C20" s="18">
        <v>164731171.7559</v>
      </c>
      <c r="D20" s="17">
        <v>16141195.5295</v>
      </c>
      <c r="E20" s="18">
        <v>180872367.2854</v>
      </c>
      <c r="F20" s="28">
        <v>-41056118.372199997</v>
      </c>
      <c r="G20" s="18">
        <v>1398515.6</v>
      </c>
      <c r="H20" s="18">
        <v>1577502.7586999999</v>
      </c>
      <c r="I20" s="18">
        <v>164099688.08360001</v>
      </c>
      <c r="J20" s="28">
        <v>-110962116.6206</v>
      </c>
      <c r="K20" s="20">
        <v>832</v>
      </c>
      <c r="L20" s="19">
        <v>181283123</v>
      </c>
    </row>
    <row r="21" spans="1:254" ht="15" customHeight="1" x14ac:dyDescent="0.2">
      <c r="A21" s="15" t="s">
        <v>41</v>
      </c>
      <c r="B21" s="16">
        <v>24.001899999999999</v>
      </c>
      <c r="C21" s="18">
        <v>27618798</v>
      </c>
      <c r="D21" s="17">
        <v>7088783</v>
      </c>
      <c r="E21" s="18">
        <v>34707581</v>
      </c>
      <c r="F21" s="28">
        <v>-12919787</v>
      </c>
      <c r="G21" s="17">
        <v>490211</v>
      </c>
      <c r="H21" s="28">
        <v>-1182920</v>
      </c>
      <c r="I21" s="18">
        <v>62537067.595799997</v>
      </c>
      <c r="J21" s="28">
        <v>-15093936.5276</v>
      </c>
      <c r="K21" s="22">
        <v>385</v>
      </c>
      <c r="L21" s="21">
        <v>3485896</v>
      </c>
    </row>
    <row r="22" spans="1:254" ht="15" customHeight="1" x14ac:dyDescent="0.2">
      <c r="A22" s="15" t="s">
        <v>42</v>
      </c>
      <c r="B22" s="16">
        <v>16.005700000000001</v>
      </c>
      <c r="C22" s="17">
        <v>167954152.6735</v>
      </c>
      <c r="D22" s="17">
        <v>32297478.023699999</v>
      </c>
      <c r="E22" s="17">
        <v>200251630.6972</v>
      </c>
      <c r="F22" s="28">
        <v>-33609530.130900003</v>
      </c>
      <c r="G22" s="17">
        <v>2164541.6793</v>
      </c>
      <c r="H22" s="30">
        <v>-699286.67859999998</v>
      </c>
      <c r="I22" s="18">
        <v>255545539.18689999</v>
      </c>
      <c r="J22" s="28">
        <v>-294342486.89109999</v>
      </c>
      <c r="K22" s="20">
        <v>1350.7429</v>
      </c>
      <c r="L22" s="21">
        <v>93160274.542699993</v>
      </c>
    </row>
    <row r="23" spans="1:254" ht="15" customHeight="1" x14ac:dyDescent="0.2">
      <c r="A23" s="15" t="s">
        <v>140</v>
      </c>
      <c r="B23" s="16">
        <v>126.0273</v>
      </c>
      <c r="C23" s="18">
        <v>392003309.18540001</v>
      </c>
      <c r="D23" s="18">
        <v>318875946.81809998</v>
      </c>
      <c r="E23" s="18">
        <v>710879256.00349998</v>
      </c>
      <c r="F23" s="18">
        <v>-344532832.37360001</v>
      </c>
      <c r="G23" s="18">
        <v>25270627.525600001</v>
      </c>
      <c r="H23" s="18">
        <v>22001566.2289</v>
      </c>
      <c r="I23" s="18">
        <v>14622465501.190599</v>
      </c>
      <c r="J23" s="19">
        <v>-4127135897.0324001</v>
      </c>
      <c r="K23" s="22">
        <v>5784.6513999999997</v>
      </c>
      <c r="L23" s="19">
        <v>1145844348.0485001</v>
      </c>
    </row>
    <row r="24" spans="1:254" ht="15" customHeight="1" x14ac:dyDescent="0.2">
      <c r="A24" s="14" t="s">
        <v>43</v>
      </c>
      <c r="B24" s="9">
        <v>1219.6259</v>
      </c>
      <c r="C24" s="10">
        <v>168184129315.285</v>
      </c>
      <c r="D24" s="10">
        <v>69771487292.866302</v>
      </c>
      <c r="E24" s="10">
        <v>237955616608.15201</v>
      </c>
      <c r="F24" s="29">
        <v>-32479545462.167</v>
      </c>
      <c r="G24" s="10">
        <v>2203523264.9809999</v>
      </c>
      <c r="H24" s="10">
        <v>2601994479.7498002</v>
      </c>
      <c r="I24" s="10">
        <v>912527786203.19495</v>
      </c>
      <c r="J24" s="29">
        <v>-52552073473.7939</v>
      </c>
      <c r="K24" s="12">
        <v>1209980.764</v>
      </c>
      <c r="L24" s="11">
        <v>95134888934.072495</v>
      </c>
    </row>
    <row r="25" spans="1:254" ht="15" customHeight="1" x14ac:dyDescent="0.2">
      <c r="A25" s="15" t="s">
        <v>44</v>
      </c>
      <c r="B25" s="16">
        <v>237.0754</v>
      </c>
      <c r="C25" s="18">
        <v>14921490958.587999</v>
      </c>
      <c r="D25" s="18">
        <v>3448854792.1051998</v>
      </c>
      <c r="E25" s="18">
        <v>18370345750.693199</v>
      </c>
      <c r="F25" s="28">
        <v>-3397427550.3237</v>
      </c>
      <c r="G25" s="18">
        <v>535215041.40249997</v>
      </c>
      <c r="H25" s="18">
        <v>616392608.16830003</v>
      </c>
      <c r="I25" s="18">
        <v>15414951922.6084</v>
      </c>
      <c r="J25" s="28">
        <v>-3954270683.3548002</v>
      </c>
      <c r="K25" s="22">
        <v>427736.99180000002</v>
      </c>
      <c r="L25" s="19">
        <v>9500843960.9717999</v>
      </c>
    </row>
    <row r="26" spans="1:254" ht="15" customHeight="1" x14ac:dyDescent="0.2">
      <c r="A26" s="15" t="s">
        <v>45</v>
      </c>
      <c r="B26" s="16">
        <v>87.019800000000004</v>
      </c>
      <c r="C26" s="18">
        <v>121385999.39560001</v>
      </c>
      <c r="D26" s="18">
        <v>31473076.4551</v>
      </c>
      <c r="E26" s="18">
        <v>152859075.85069999</v>
      </c>
      <c r="F26" s="28">
        <v>-338434544.23909998</v>
      </c>
      <c r="G26" s="17">
        <v>3069392.2968000001</v>
      </c>
      <c r="H26" s="28">
        <v>-2630761.5410000002</v>
      </c>
      <c r="I26" s="18">
        <v>20051495618.1539</v>
      </c>
      <c r="J26" s="28">
        <v>-14351122625.832399</v>
      </c>
      <c r="K26" s="20">
        <v>335.54719999999998</v>
      </c>
      <c r="L26" s="19">
        <v>65646187.8609</v>
      </c>
    </row>
    <row r="27" spans="1:254" ht="15" customHeight="1" x14ac:dyDescent="0.2">
      <c r="A27" s="15" t="s">
        <v>46</v>
      </c>
      <c r="B27" s="16">
        <v>121.027</v>
      </c>
      <c r="C27" s="18">
        <v>1174310010.5452001</v>
      </c>
      <c r="D27" s="18">
        <v>13210646987.7764</v>
      </c>
      <c r="E27" s="18">
        <v>14384956998.3216</v>
      </c>
      <c r="F27" s="28">
        <v>-6229764054.5711002</v>
      </c>
      <c r="G27" s="18">
        <v>13092005.777899999</v>
      </c>
      <c r="H27" s="18">
        <v>16470426.777899999</v>
      </c>
      <c r="I27" s="18">
        <v>445700145070.52197</v>
      </c>
      <c r="J27" s="19">
        <v>36888817649.877098</v>
      </c>
      <c r="K27" s="20">
        <v>51.010899999999999</v>
      </c>
      <c r="L27" s="19">
        <v>221623959.58059999</v>
      </c>
    </row>
    <row r="28" spans="1:254" ht="15" customHeight="1" x14ac:dyDescent="0.2">
      <c r="A28" s="15" t="s">
        <v>47</v>
      </c>
      <c r="B28" s="16">
        <v>27.005199999999999</v>
      </c>
      <c r="C28" s="18">
        <v>81871453.759000003</v>
      </c>
      <c r="D28" s="18">
        <v>4089320.5384</v>
      </c>
      <c r="E28" s="18">
        <v>85960774.297399998</v>
      </c>
      <c r="F28" s="28">
        <v>-7101824.9170000004</v>
      </c>
      <c r="G28" s="17">
        <v>1258332</v>
      </c>
      <c r="H28" s="17">
        <v>401011</v>
      </c>
      <c r="I28" s="18">
        <v>126480842.8303</v>
      </c>
      <c r="J28" s="28">
        <v>-2874142.7104000002</v>
      </c>
      <c r="K28" s="20">
        <v>356</v>
      </c>
      <c r="L28" s="19">
        <v>37097469.607600003</v>
      </c>
    </row>
    <row r="29" spans="1:254" ht="15" customHeight="1" x14ac:dyDescent="0.2">
      <c r="A29" s="15" t="s">
        <v>48</v>
      </c>
      <c r="B29" s="16">
        <v>237.10040000000001</v>
      </c>
      <c r="C29" s="18">
        <v>33621386284.641102</v>
      </c>
      <c r="D29" s="18">
        <v>5217642135.8070002</v>
      </c>
      <c r="E29" s="18">
        <v>38839028420.448097</v>
      </c>
      <c r="F29" s="28">
        <v>-3278510403.4252</v>
      </c>
      <c r="G29" s="18">
        <v>347321455.63020003</v>
      </c>
      <c r="H29" s="18">
        <v>130377802.87379999</v>
      </c>
      <c r="I29" s="18">
        <v>60084960661.560204</v>
      </c>
      <c r="J29" s="28">
        <v>-10690860052.366699</v>
      </c>
      <c r="K29" s="22">
        <v>122547.9664</v>
      </c>
      <c r="L29" s="19">
        <v>14173255421.6733</v>
      </c>
    </row>
    <row r="30" spans="1:254" ht="15" customHeight="1" x14ac:dyDescent="0.2">
      <c r="A30" s="15" t="s">
        <v>49</v>
      </c>
      <c r="B30" s="16">
        <v>352.26060000000001</v>
      </c>
      <c r="C30" s="18">
        <v>50262087108.121803</v>
      </c>
      <c r="D30" s="18">
        <v>15559045550.8354</v>
      </c>
      <c r="E30" s="18">
        <v>65821132658.957199</v>
      </c>
      <c r="F30" s="28">
        <v>-5752005636.5929003</v>
      </c>
      <c r="G30" s="18">
        <v>334082080.39130002</v>
      </c>
      <c r="H30" s="18">
        <v>1308562561.9351001</v>
      </c>
      <c r="I30" s="18">
        <v>68393502829.269501</v>
      </c>
      <c r="J30" s="28">
        <v>-18939487468.926701</v>
      </c>
      <c r="K30" s="22">
        <v>331311.0661</v>
      </c>
      <c r="L30" s="19">
        <v>35715631936.490898</v>
      </c>
    </row>
    <row r="31" spans="1:254" ht="15" customHeight="1" x14ac:dyDescent="0.2">
      <c r="A31" s="15" t="s">
        <v>50</v>
      </c>
      <c r="B31" s="16">
        <v>227.06129999999999</v>
      </c>
      <c r="C31" s="18">
        <v>677429232.21319997</v>
      </c>
      <c r="D31" s="18">
        <v>3363825335.6044002</v>
      </c>
      <c r="E31" s="18">
        <v>4041254567.8175998</v>
      </c>
      <c r="F31" s="28">
        <v>-4652404465.7065001</v>
      </c>
      <c r="G31" s="18">
        <v>12302112</v>
      </c>
      <c r="H31" s="18">
        <v>30433991.754999999</v>
      </c>
      <c r="I31" s="18">
        <v>224393021661.80499</v>
      </c>
      <c r="J31" s="19">
        <v>8948704844.1492004</v>
      </c>
      <c r="K31" s="20">
        <v>2066.0284999999999</v>
      </c>
      <c r="L31" s="19">
        <v>1812581014.0929999</v>
      </c>
    </row>
    <row r="32" spans="1:254" ht="15" customHeight="1" x14ac:dyDescent="0.2">
      <c r="A32" s="15" t="s">
        <v>51</v>
      </c>
      <c r="B32" s="16">
        <v>134.0539</v>
      </c>
      <c r="C32" s="18">
        <v>4434952426.4257002</v>
      </c>
      <c r="D32" s="18">
        <v>640321526.84560001</v>
      </c>
      <c r="E32" s="18">
        <v>5075273953.2713003</v>
      </c>
      <c r="F32" s="28">
        <v>-474947061.09009999</v>
      </c>
      <c r="G32" s="28">
        <v>-17275722.975000001</v>
      </c>
      <c r="H32" s="28">
        <v>-36830753.490400001</v>
      </c>
      <c r="I32" s="18">
        <v>10334667744.262899</v>
      </c>
      <c r="J32" s="28">
        <v>-11496240327.058901</v>
      </c>
      <c r="K32" s="22">
        <v>8879.3775000000005</v>
      </c>
      <c r="L32" s="19">
        <v>3821867873.6327</v>
      </c>
    </row>
    <row r="33" spans="1:254" ht="15" customHeight="1" x14ac:dyDescent="0.2">
      <c r="A33" s="15" t="s">
        <v>52</v>
      </c>
      <c r="B33" s="16">
        <v>141.05340000000001</v>
      </c>
      <c r="C33" s="18">
        <v>6662283675.5780001</v>
      </c>
      <c r="D33" s="18">
        <v>921175457.41600001</v>
      </c>
      <c r="E33" s="18">
        <v>7583459132.9940004</v>
      </c>
      <c r="F33" s="28">
        <v>-381455495.31569999</v>
      </c>
      <c r="G33" s="18">
        <v>145269086.7105</v>
      </c>
      <c r="H33" s="18">
        <v>41711794.054799996</v>
      </c>
      <c r="I33" s="18">
        <v>2604496166.9962001</v>
      </c>
      <c r="J33" s="28">
        <v>-1009248871.0786999</v>
      </c>
      <c r="K33" s="22">
        <v>76377.593900000007</v>
      </c>
      <c r="L33" s="19">
        <v>2148957199.5458999</v>
      </c>
    </row>
    <row r="34" spans="1:254" ht="15" customHeight="1" x14ac:dyDescent="0.2">
      <c r="A34" s="15" t="s">
        <v>53</v>
      </c>
      <c r="B34" s="16">
        <v>77.016800000000003</v>
      </c>
      <c r="C34" s="18">
        <v>804965541.74000001</v>
      </c>
      <c r="D34" s="18">
        <v>567983223.55599999</v>
      </c>
      <c r="E34" s="18">
        <v>1372948765.296</v>
      </c>
      <c r="F34" s="28">
        <v>-267345169.07640001</v>
      </c>
      <c r="G34" s="18">
        <v>16856329.670400001</v>
      </c>
      <c r="H34" s="18">
        <v>8242015.8914999999</v>
      </c>
      <c r="I34" s="18">
        <v>547164756.83790004</v>
      </c>
      <c r="J34" s="28">
        <v>-580492770.61839998</v>
      </c>
      <c r="K34" s="22">
        <v>16711.927199999998</v>
      </c>
      <c r="L34" s="19">
        <v>459188589.64840001</v>
      </c>
    </row>
    <row r="35" spans="1:254" ht="15" customHeight="1" x14ac:dyDescent="0.2">
      <c r="A35" s="15" t="s">
        <v>54</v>
      </c>
      <c r="B35" s="16">
        <v>60.011800000000001</v>
      </c>
      <c r="C35" s="18">
        <v>268264669.0519</v>
      </c>
      <c r="D35" s="18">
        <v>106464039.22679999</v>
      </c>
      <c r="E35" s="18">
        <v>374728708.27869999</v>
      </c>
      <c r="F35" s="28">
        <v>-44859549.5414</v>
      </c>
      <c r="G35" s="18">
        <v>6997197.3855999997</v>
      </c>
      <c r="H35" s="18">
        <v>1380507.2065000001</v>
      </c>
      <c r="I35" s="18">
        <v>116555027.3013</v>
      </c>
      <c r="J35" s="19">
        <v>153511152.079</v>
      </c>
      <c r="K35" s="22">
        <v>6507.0207</v>
      </c>
      <c r="L35" s="19">
        <v>273282378.73930001</v>
      </c>
    </row>
    <row r="36" spans="1:254" ht="15" customHeight="1" x14ac:dyDescent="0.2">
      <c r="A36" s="15" t="s">
        <v>55</v>
      </c>
      <c r="B36" s="16">
        <v>55.009500000000003</v>
      </c>
      <c r="C36" s="18">
        <v>564710038.97080004</v>
      </c>
      <c r="D36" s="28">
        <v>-15553677</v>
      </c>
      <c r="E36" s="18">
        <v>549156361.97080004</v>
      </c>
      <c r="F36" s="28">
        <v>-44109271.324600004</v>
      </c>
      <c r="G36" s="18">
        <v>9282348.4769000001</v>
      </c>
      <c r="H36" s="18">
        <v>5333074.0990000004</v>
      </c>
      <c r="I36" s="18">
        <v>330642181</v>
      </c>
      <c r="J36" s="28">
        <v>-55983977.164099999</v>
      </c>
      <c r="K36" s="22">
        <v>1675.0291</v>
      </c>
      <c r="L36" s="19">
        <v>201509710.63440001</v>
      </c>
    </row>
    <row r="37" spans="1:254" ht="15" customHeight="1" x14ac:dyDescent="0.2">
      <c r="A37" s="15" t="s">
        <v>56</v>
      </c>
      <c r="B37" s="16">
        <v>33.005899999999997</v>
      </c>
      <c r="C37" s="18">
        <v>102856518.2237</v>
      </c>
      <c r="D37" s="17">
        <v>13362795</v>
      </c>
      <c r="E37" s="18">
        <v>116219313.2237</v>
      </c>
      <c r="F37" s="28">
        <v>-7091981.7024999997</v>
      </c>
      <c r="G37" s="17">
        <v>3894547</v>
      </c>
      <c r="H37" s="18">
        <v>1622965</v>
      </c>
      <c r="I37" s="18">
        <v>18297061.800000001</v>
      </c>
      <c r="J37" s="19">
        <v>10146362.5974</v>
      </c>
      <c r="K37" s="22">
        <v>450.02089999999998</v>
      </c>
      <c r="L37" s="19">
        <v>6167474.9577000001</v>
      </c>
    </row>
    <row r="38" spans="1:254" ht="15" customHeight="1" x14ac:dyDescent="0.2">
      <c r="A38" s="15" t="s">
        <v>57</v>
      </c>
      <c r="B38" s="16">
        <v>55.011499999999998</v>
      </c>
      <c r="C38" s="18">
        <v>92233578.480100006</v>
      </c>
      <c r="D38" s="18">
        <v>40538825.813900001</v>
      </c>
      <c r="E38" s="18">
        <v>132772404.294</v>
      </c>
      <c r="F38" s="28">
        <v>-34453336.123400003</v>
      </c>
      <c r="G38" s="18">
        <v>7178522.9329000004</v>
      </c>
      <c r="H38" s="18">
        <v>4959213.5077</v>
      </c>
      <c r="I38" s="18">
        <v>5672098867.4286003</v>
      </c>
      <c r="J38" s="28">
        <v>-71555879.924099997</v>
      </c>
      <c r="K38" s="22">
        <v>1512.4092000000001</v>
      </c>
      <c r="L38" s="19">
        <v>119364527.2553</v>
      </c>
    </row>
    <row r="39" spans="1:254" ht="15" customHeight="1" x14ac:dyDescent="0.2">
      <c r="A39" s="15" t="s">
        <v>58</v>
      </c>
      <c r="B39" s="16">
        <v>38.007800000000003</v>
      </c>
      <c r="C39" s="18">
        <v>106622249.1769</v>
      </c>
      <c r="D39" s="18">
        <v>288728555</v>
      </c>
      <c r="E39" s="18">
        <v>395350804.17690003</v>
      </c>
      <c r="F39" s="28">
        <v>-56333680.918300003</v>
      </c>
      <c r="G39" s="17">
        <v>4135231</v>
      </c>
      <c r="H39" s="17">
        <v>2005653</v>
      </c>
      <c r="I39" s="18">
        <v>57177686.589599997</v>
      </c>
      <c r="J39" s="28">
        <v>-68624349.627100006</v>
      </c>
      <c r="K39" s="22">
        <v>8648.7867999999999</v>
      </c>
      <c r="L39" s="21">
        <v>171955800.23320001</v>
      </c>
    </row>
    <row r="40" spans="1:254" ht="15" customHeight="1" x14ac:dyDescent="0.2">
      <c r="A40" s="15" t="s">
        <v>59</v>
      </c>
      <c r="B40" s="16">
        <v>298.17239999999998</v>
      </c>
      <c r="C40" s="18">
        <v>20835954222.409302</v>
      </c>
      <c r="D40" s="18">
        <v>3804405269.7656999</v>
      </c>
      <c r="E40" s="18">
        <v>24640359492.174999</v>
      </c>
      <c r="F40" s="28">
        <v>-3984700201.8947001</v>
      </c>
      <c r="G40" s="18">
        <v>626133797.30079997</v>
      </c>
      <c r="H40" s="18">
        <v>354796287.73449999</v>
      </c>
      <c r="I40" s="18">
        <v>34439281341.049202</v>
      </c>
      <c r="J40" s="28">
        <v>-23226307319.886501</v>
      </c>
      <c r="K40" s="22">
        <v>153797.20600000001</v>
      </c>
      <c r="L40" s="19">
        <v>15948244183.927</v>
      </c>
    </row>
    <row r="41" spans="1:254" ht="15" customHeight="1" x14ac:dyDescent="0.2">
      <c r="A41" s="15" t="s">
        <v>60</v>
      </c>
      <c r="B41" s="16">
        <v>93.027000000000001</v>
      </c>
      <c r="C41" s="18">
        <v>523183989.67019999</v>
      </c>
      <c r="D41" s="18">
        <v>181692261.0332</v>
      </c>
      <c r="E41" s="18">
        <v>704876250.70340002</v>
      </c>
      <c r="F41" s="28">
        <v>-231563472.01350001</v>
      </c>
      <c r="G41" s="18">
        <v>12154807.4373</v>
      </c>
      <c r="H41" s="18">
        <v>9842005.4204999991</v>
      </c>
      <c r="I41" s="18">
        <v>395143595.94349998</v>
      </c>
      <c r="J41" s="28">
        <v>-339303092.90549999</v>
      </c>
      <c r="K41" s="22">
        <v>766.12900000000002</v>
      </c>
      <c r="L41" s="19">
        <v>419093512.796</v>
      </c>
    </row>
    <row r="42" spans="1:254" ht="15" customHeight="1" x14ac:dyDescent="0.2">
      <c r="A42" s="15" t="s">
        <v>61</v>
      </c>
      <c r="B42" s="16">
        <v>27.006399999999999</v>
      </c>
      <c r="C42" s="18">
        <v>153354309.69749999</v>
      </c>
      <c r="D42" s="18">
        <v>10277376</v>
      </c>
      <c r="E42" s="18">
        <v>163631685.69749999</v>
      </c>
      <c r="F42" s="28">
        <v>-12157075.9334</v>
      </c>
      <c r="G42" s="17">
        <v>661798</v>
      </c>
      <c r="H42" s="28">
        <v>-255352</v>
      </c>
      <c r="I42" s="18">
        <v>22504332.0491</v>
      </c>
      <c r="J42" s="19">
        <v>27071855.588500001</v>
      </c>
      <c r="K42" s="22">
        <v>314.0136</v>
      </c>
      <c r="L42" s="19">
        <v>29121857.3924</v>
      </c>
    </row>
    <row r="43" spans="1:254" ht="15" customHeight="1" x14ac:dyDescent="0.2">
      <c r="A43" s="15" t="s">
        <v>62</v>
      </c>
      <c r="B43" s="16">
        <v>118.0369</v>
      </c>
      <c r="C43" s="18">
        <v>2025616552.3388</v>
      </c>
      <c r="D43" s="18">
        <v>319404018.45719999</v>
      </c>
      <c r="E43" s="18">
        <v>2345020570.796</v>
      </c>
      <c r="F43" s="28">
        <v>-1183775219.5644</v>
      </c>
      <c r="G43" s="18">
        <v>64430477.817599997</v>
      </c>
      <c r="H43" s="18">
        <v>49988029.021899998</v>
      </c>
      <c r="I43" s="18">
        <v>3037118986.9105</v>
      </c>
      <c r="J43" s="28">
        <v>-2716006898.5500998</v>
      </c>
      <c r="K43" s="22">
        <v>13064.752500000001</v>
      </c>
      <c r="L43" s="19">
        <v>3737680235.9355001</v>
      </c>
    </row>
    <row r="44" spans="1:254" ht="15" customHeight="1" x14ac:dyDescent="0.2">
      <c r="A44" s="15" t="s">
        <v>63</v>
      </c>
      <c r="B44" s="16">
        <v>111.0279</v>
      </c>
      <c r="C44" s="18">
        <v>10149462044.997801</v>
      </c>
      <c r="D44" s="18">
        <v>2013324373.8404</v>
      </c>
      <c r="E44" s="18">
        <v>12162786418.8382</v>
      </c>
      <c r="F44" s="28">
        <v>-1099923057.8912001</v>
      </c>
      <c r="G44" s="18">
        <v>49086702.114399999</v>
      </c>
      <c r="H44" s="18">
        <v>28336664.3255</v>
      </c>
      <c r="I44" s="18">
        <v>10004888730.0646</v>
      </c>
      <c r="J44" s="28">
        <v>-5561614022.9674997</v>
      </c>
      <c r="K44" s="22">
        <v>15561.952499999999</v>
      </c>
      <c r="L44" s="19">
        <v>1761893112.6643</v>
      </c>
    </row>
    <row r="45" spans="1:254" s="14" customFormat="1" ht="15" customHeight="1" x14ac:dyDescent="0.25">
      <c r="A45" s="15" t="s">
        <v>64</v>
      </c>
      <c r="B45" s="16">
        <v>31.003699999999998</v>
      </c>
      <c r="C45" s="18">
        <v>98322327.002700001</v>
      </c>
      <c r="D45" s="17">
        <v>9240366</v>
      </c>
      <c r="E45" s="18">
        <v>107562693.0027</v>
      </c>
      <c r="F45" s="28">
        <v>-11647309.7886</v>
      </c>
      <c r="G45" s="17">
        <v>1022295</v>
      </c>
      <c r="H45" s="17">
        <v>637581</v>
      </c>
      <c r="I45" s="18">
        <v>26609472.702599999</v>
      </c>
      <c r="J45" s="19">
        <v>93465.196800000005</v>
      </c>
      <c r="K45" s="20">
        <v>916</v>
      </c>
      <c r="L45" s="19">
        <v>47805414</v>
      </c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3"/>
      <c r="AK45" s="13"/>
      <c r="AL45" s="13"/>
      <c r="AM45" s="13"/>
      <c r="AN45" s="13"/>
      <c r="AO45" s="13"/>
      <c r="AP45" s="13"/>
      <c r="AQ45" s="13"/>
      <c r="AR45" s="13"/>
      <c r="AS45" s="13"/>
      <c r="AT45" s="13"/>
      <c r="AU45" s="13"/>
      <c r="AV45" s="13"/>
      <c r="AW45" s="13"/>
      <c r="AX45" s="13"/>
      <c r="AY45" s="13"/>
      <c r="AZ45" s="13"/>
      <c r="BA45" s="13"/>
      <c r="BB45" s="13"/>
      <c r="BC45" s="13"/>
      <c r="BD45" s="13"/>
      <c r="BE45" s="13"/>
      <c r="BF45" s="13"/>
      <c r="BG45" s="13"/>
      <c r="BH45" s="13"/>
      <c r="BI45" s="13"/>
      <c r="BJ45" s="13"/>
      <c r="BK45" s="13"/>
      <c r="BL45" s="13"/>
      <c r="BM45" s="13"/>
      <c r="BN45" s="13"/>
      <c r="BO45" s="13"/>
      <c r="BP45" s="13"/>
      <c r="BQ45" s="13"/>
      <c r="BR45" s="13"/>
      <c r="BS45" s="13"/>
      <c r="BT45" s="13"/>
      <c r="BU45" s="13"/>
      <c r="BV45" s="13"/>
      <c r="BW45" s="13"/>
      <c r="BX45" s="13"/>
      <c r="BY45" s="13"/>
      <c r="BZ45" s="13"/>
      <c r="CA45" s="13"/>
      <c r="CB45" s="13"/>
      <c r="CC45" s="13"/>
      <c r="CD45" s="13"/>
      <c r="CE45" s="13"/>
      <c r="CF45" s="13"/>
      <c r="CG45" s="13"/>
      <c r="CH45" s="13"/>
      <c r="CI45" s="13"/>
      <c r="CJ45" s="13"/>
      <c r="CK45" s="13"/>
      <c r="CL45" s="13"/>
      <c r="CM45" s="13"/>
      <c r="CN45" s="13"/>
      <c r="CO45" s="13"/>
      <c r="CP45" s="13"/>
      <c r="CQ45" s="13"/>
      <c r="CR45" s="13"/>
      <c r="CS45" s="13"/>
      <c r="CT45" s="13"/>
      <c r="CU45" s="13"/>
      <c r="CV45" s="13"/>
      <c r="CW45" s="13"/>
      <c r="CX45" s="13"/>
      <c r="CY45" s="13"/>
      <c r="CZ45" s="13"/>
      <c r="DA45" s="13"/>
      <c r="DB45" s="13"/>
      <c r="DC45" s="13"/>
      <c r="DD45" s="13"/>
      <c r="DE45" s="13"/>
      <c r="DF45" s="13"/>
      <c r="DG45" s="13"/>
      <c r="DH45" s="13"/>
      <c r="DI45" s="13"/>
      <c r="DJ45" s="13"/>
      <c r="DK45" s="13"/>
      <c r="DL45" s="13"/>
      <c r="DM45" s="13"/>
      <c r="DN45" s="13"/>
      <c r="DO45" s="13"/>
      <c r="DP45" s="13"/>
      <c r="DQ45" s="13"/>
      <c r="DR45" s="13"/>
      <c r="DS45" s="13"/>
      <c r="DT45" s="13"/>
      <c r="DU45" s="13"/>
      <c r="DV45" s="13"/>
      <c r="DW45" s="13"/>
      <c r="DX45" s="13"/>
      <c r="DY45" s="13"/>
      <c r="DZ45" s="13"/>
      <c r="EA45" s="13"/>
      <c r="EB45" s="13"/>
      <c r="EC45" s="13"/>
      <c r="ED45" s="13"/>
      <c r="EE45" s="13"/>
      <c r="EF45" s="13"/>
      <c r="EG45" s="13"/>
      <c r="EH45" s="13"/>
      <c r="EI45" s="13"/>
      <c r="EJ45" s="13"/>
      <c r="EK45" s="13"/>
      <c r="EL45" s="13"/>
      <c r="EM45" s="13"/>
      <c r="EN45" s="13"/>
      <c r="EO45" s="13"/>
      <c r="EP45" s="13"/>
      <c r="EQ45" s="13"/>
      <c r="ER45" s="13"/>
      <c r="ES45" s="13"/>
      <c r="ET45" s="13"/>
      <c r="EU45" s="13"/>
      <c r="EV45" s="13"/>
      <c r="EW45" s="13"/>
      <c r="EX45" s="13"/>
      <c r="EY45" s="13"/>
      <c r="EZ45" s="13"/>
      <c r="FA45" s="13"/>
      <c r="FB45" s="13"/>
      <c r="FC45" s="13"/>
      <c r="FD45" s="13"/>
      <c r="FE45" s="13"/>
      <c r="FF45" s="13"/>
      <c r="FG45" s="13"/>
      <c r="FH45" s="13"/>
      <c r="FI45" s="13"/>
      <c r="FJ45" s="13"/>
      <c r="FK45" s="13"/>
      <c r="FL45" s="13"/>
      <c r="FM45" s="13"/>
      <c r="FN45" s="13"/>
      <c r="FO45" s="13"/>
      <c r="FP45" s="13"/>
      <c r="FQ45" s="13"/>
      <c r="FR45" s="13"/>
      <c r="FS45" s="13"/>
      <c r="FT45" s="13"/>
      <c r="FU45" s="13"/>
      <c r="FV45" s="13"/>
      <c r="FW45" s="13"/>
      <c r="FX45" s="13"/>
      <c r="FY45" s="13"/>
      <c r="FZ45" s="13"/>
      <c r="GA45" s="13"/>
      <c r="GB45" s="13"/>
      <c r="GC45" s="13"/>
      <c r="GD45" s="13"/>
      <c r="GE45" s="13"/>
      <c r="GF45" s="13"/>
      <c r="GG45" s="13"/>
      <c r="GH45" s="13"/>
      <c r="GI45" s="13"/>
      <c r="GJ45" s="13"/>
      <c r="GK45" s="13"/>
      <c r="GL45" s="13"/>
      <c r="GM45" s="13"/>
      <c r="GN45" s="13"/>
      <c r="GO45" s="13"/>
      <c r="GP45" s="13"/>
      <c r="GQ45" s="13"/>
      <c r="GR45" s="13"/>
      <c r="GS45" s="13"/>
      <c r="GT45" s="13"/>
      <c r="GU45" s="13"/>
      <c r="GV45" s="13"/>
      <c r="GW45" s="13"/>
      <c r="GX45" s="13"/>
      <c r="GY45" s="13"/>
      <c r="GZ45" s="13"/>
      <c r="HA45" s="13"/>
      <c r="HB45" s="13"/>
      <c r="HC45" s="13"/>
      <c r="HD45" s="13"/>
      <c r="HE45" s="13"/>
      <c r="HF45" s="13"/>
      <c r="HG45" s="13"/>
      <c r="HH45" s="13"/>
      <c r="HI45" s="13"/>
      <c r="HJ45" s="13"/>
      <c r="HK45" s="13"/>
      <c r="HL45" s="13"/>
      <c r="HM45" s="13"/>
      <c r="HN45" s="13"/>
      <c r="HO45" s="13"/>
      <c r="HP45" s="13"/>
      <c r="HQ45" s="13"/>
      <c r="HR45" s="13"/>
      <c r="HS45" s="13"/>
      <c r="HT45" s="13"/>
      <c r="HU45" s="13"/>
      <c r="HV45" s="13"/>
      <c r="HW45" s="13"/>
      <c r="HX45" s="13"/>
      <c r="HY45" s="13"/>
      <c r="HZ45" s="13"/>
      <c r="IA45" s="13"/>
      <c r="IB45" s="13"/>
      <c r="IC45" s="13"/>
      <c r="ID45" s="13"/>
      <c r="IE45" s="13"/>
      <c r="IF45" s="13"/>
      <c r="IG45" s="13"/>
      <c r="IH45" s="13"/>
      <c r="II45" s="13"/>
      <c r="IJ45" s="13"/>
      <c r="IK45" s="13"/>
      <c r="IL45" s="13"/>
      <c r="IM45" s="13"/>
      <c r="IN45" s="13"/>
      <c r="IO45" s="13"/>
      <c r="IP45" s="13"/>
      <c r="IQ45" s="13"/>
      <c r="IR45" s="13"/>
      <c r="IS45" s="13"/>
      <c r="IT45" s="13"/>
    </row>
    <row r="46" spans="1:254" s="14" customFormat="1" ht="15" customHeight="1" x14ac:dyDescent="0.2">
      <c r="A46" s="15" t="s">
        <v>65</v>
      </c>
      <c r="B46" s="16">
        <v>74.028700000000001</v>
      </c>
      <c r="C46" s="18">
        <v>18994071240.5</v>
      </c>
      <c r="D46" s="18">
        <v>19322992314.3787</v>
      </c>
      <c r="E46" s="18">
        <v>38317063554.8787</v>
      </c>
      <c r="F46" s="28">
        <v>-220395396.27340001</v>
      </c>
      <c r="G46" s="18">
        <v>16732162.039000001</v>
      </c>
      <c r="H46" s="18">
        <v>8285323.2018999998</v>
      </c>
      <c r="I46" s="18">
        <v>1424403159.8484001</v>
      </c>
      <c r="J46" s="19">
        <v>699172814.94760001</v>
      </c>
      <c r="K46" s="22">
        <v>5485.9215000000004</v>
      </c>
      <c r="L46" s="19">
        <v>2417823364.9569001</v>
      </c>
    </row>
    <row r="47" spans="1:254" ht="15" customHeight="1" x14ac:dyDescent="0.2">
      <c r="A47" s="15" t="s">
        <v>66</v>
      </c>
      <c r="B47" s="16">
        <v>114.01779999999999</v>
      </c>
      <c r="C47" s="18">
        <v>44006015.999899998</v>
      </c>
      <c r="D47" s="18">
        <v>5730334</v>
      </c>
      <c r="E47" s="18">
        <v>49736349.999899998</v>
      </c>
      <c r="F47" s="28">
        <v>-220605227.9603</v>
      </c>
      <c r="G47" s="18">
        <v>3308197.0098000001</v>
      </c>
      <c r="H47" s="18">
        <v>4685547.6394999996</v>
      </c>
      <c r="I47" s="18">
        <v>1971833788.2980001</v>
      </c>
      <c r="J47" s="28">
        <v>-2988964245.3053002</v>
      </c>
      <c r="K47" s="22">
        <v>496.13339999999999</v>
      </c>
      <c r="L47" s="19">
        <v>149423823.83419999</v>
      </c>
    </row>
    <row r="48" spans="1:254" s="14" customFormat="1" ht="15" customHeight="1" x14ac:dyDescent="0.25">
      <c r="A48" s="15" t="s">
        <v>67</v>
      </c>
      <c r="B48" s="16">
        <v>260.07839999999999</v>
      </c>
      <c r="C48" s="18">
        <v>1463308867.7581</v>
      </c>
      <c r="D48" s="18">
        <v>705823034.4109</v>
      </c>
      <c r="E48" s="18">
        <v>2169131902.1690001</v>
      </c>
      <c r="F48" s="28">
        <v>-548534475.97959995</v>
      </c>
      <c r="G48" s="18">
        <v>7315068.5620999997</v>
      </c>
      <c r="H48" s="18">
        <v>17246283.167800002</v>
      </c>
      <c r="I48" s="18">
        <v>7360344697.3634996</v>
      </c>
      <c r="J48" s="28">
        <v>-3226634889.9523001</v>
      </c>
      <c r="K48" s="22">
        <v>14411.879300000001</v>
      </c>
      <c r="L48" s="19">
        <v>1894829923.6412001</v>
      </c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  <c r="AJ48" s="13"/>
      <c r="AK48" s="13"/>
      <c r="AL48" s="13"/>
      <c r="AM48" s="13"/>
      <c r="AN48" s="13"/>
      <c r="AO48" s="13"/>
      <c r="AP48" s="13"/>
      <c r="AQ48" s="13"/>
      <c r="AR48" s="13"/>
      <c r="AS48" s="13"/>
      <c r="AT48" s="13"/>
      <c r="AU48" s="13"/>
      <c r="AV48" s="13"/>
      <c r="AW48" s="13"/>
      <c r="AX48" s="13"/>
      <c r="AY48" s="13"/>
      <c r="AZ48" s="13"/>
      <c r="BA48" s="13"/>
      <c r="BB48" s="13"/>
      <c r="BC48" s="13"/>
      <c r="BD48" s="13"/>
      <c r="BE48" s="13"/>
      <c r="BF48" s="13"/>
      <c r="BG48" s="13"/>
      <c r="BH48" s="13"/>
      <c r="BI48" s="13"/>
      <c r="BJ48" s="13"/>
      <c r="BK48" s="13"/>
      <c r="BL48" s="13"/>
      <c r="BM48" s="13"/>
      <c r="BN48" s="13"/>
      <c r="BO48" s="13"/>
      <c r="BP48" s="13"/>
      <c r="BQ48" s="13"/>
      <c r="BR48" s="13"/>
      <c r="BS48" s="13"/>
      <c r="BT48" s="13"/>
      <c r="BU48" s="13"/>
      <c r="BV48" s="13"/>
      <c r="BW48" s="13"/>
      <c r="BX48" s="13"/>
      <c r="BY48" s="13"/>
      <c r="BZ48" s="13"/>
      <c r="CA48" s="13"/>
      <c r="CB48" s="13"/>
      <c r="CC48" s="13"/>
      <c r="CD48" s="13"/>
      <c r="CE48" s="13"/>
      <c r="CF48" s="13"/>
      <c r="CG48" s="13"/>
      <c r="CH48" s="13"/>
      <c r="CI48" s="13"/>
      <c r="CJ48" s="13"/>
      <c r="CK48" s="13"/>
      <c r="CL48" s="13"/>
      <c r="CM48" s="13"/>
      <c r="CN48" s="13"/>
      <c r="CO48" s="13"/>
      <c r="CP48" s="13"/>
      <c r="CQ48" s="13"/>
      <c r="CR48" s="13"/>
      <c r="CS48" s="13"/>
      <c r="CT48" s="13"/>
      <c r="CU48" s="13"/>
      <c r="CV48" s="13"/>
      <c r="CW48" s="13"/>
      <c r="CX48" s="13"/>
      <c r="CY48" s="13"/>
      <c r="CZ48" s="13"/>
      <c r="DA48" s="13"/>
      <c r="DB48" s="13"/>
      <c r="DC48" s="13"/>
      <c r="DD48" s="13"/>
      <c r="DE48" s="13"/>
      <c r="DF48" s="13"/>
      <c r="DG48" s="13"/>
      <c r="DH48" s="13"/>
      <c r="DI48" s="13"/>
      <c r="DJ48" s="13"/>
      <c r="DK48" s="13"/>
      <c r="DL48" s="13"/>
      <c r="DM48" s="13"/>
      <c r="DN48" s="13"/>
      <c r="DO48" s="13"/>
      <c r="DP48" s="13"/>
      <c r="DQ48" s="13"/>
      <c r="DR48" s="13"/>
      <c r="DS48" s="13"/>
      <c r="DT48" s="13"/>
      <c r="DU48" s="13"/>
      <c r="DV48" s="13"/>
      <c r="DW48" s="13"/>
      <c r="DX48" s="13"/>
      <c r="DY48" s="13"/>
      <c r="DZ48" s="13"/>
      <c r="EA48" s="13"/>
      <c r="EB48" s="13"/>
      <c r="EC48" s="13"/>
      <c r="ED48" s="13"/>
      <c r="EE48" s="13"/>
      <c r="EF48" s="13"/>
      <c r="EG48" s="13"/>
      <c r="EH48" s="13"/>
      <c r="EI48" s="13"/>
      <c r="EJ48" s="13"/>
      <c r="EK48" s="13"/>
      <c r="EL48" s="13"/>
      <c r="EM48" s="13"/>
      <c r="EN48" s="13"/>
      <c r="EO48" s="13"/>
      <c r="EP48" s="13"/>
      <c r="EQ48" s="13"/>
      <c r="ER48" s="13"/>
      <c r="ES48" s="13"/>
      <c r="ET48" s="13"/>
      <c r="EU48" s="13"/>
      <c r="EV48" s="13"/>
      <c r="EW48" s="13"/>
      <c r="EX48" s="13"/>
      <c r="EY48" s="13"/>
      <c r="EZ48" s="13"/>
      <c r="FA48" s="13"/>
      <c r="FB48" s="13"/>
      <c r="FC48" s="13"/>
      <c r="FD48" s="13"/>
      <c r="FE48" s="13"/>
      <c r="FF48" s="13"/>
      <c r="FG48" s="13"/>
      <c r="FH48" s="13"/>
      <c r="FI48" s="13"/>
      <c r="FJ48" s="13"/>
      <c r="FK48" s="13"/>
      <c r="FL48" s="13"/>
      <c r="FM48" s="13"/>
      <c r="FN48" s="13"/>
      <c r="FO48" s="13"/>
      <c r="FP48" s="13"/>
      <c r="FQ48" s="13"/>
      <c r="FR48" s="13"/>
      <c r="FS48" s="13"/>
      <c r="FT48" s="13"/>
      <c r="FU48" s="13"/>
      <c r="FV48" s="13"/>
      <c r="FW48" s="13"/>
      <c r="FX48" s="13"/>
      <c r="FY48" s="13"/>
      <c r="FZ48" s="13"/>
      <c r="GA48" s="13"/>
      <c r="GB48" s="13"/>
      <c r="GC48" s="13"/>
      <c r="GD48" s="13"/>
      <c r="GE48" s="13"/>
      <c r="GF48" s="13"/>
      <c r="GG48" s="13"/>
      <c r="GH48" s="13"/>
      <c r="GI48" s="13"/>
      <c r="GJ48" s="13"/>
      <c r="GK48" s="13"/>
      <c r="GL48" s="13"/>
      <c r="GM48" s="13"/>
      <c r="GN48" s="13"/>
      <c r="GO48" s="13"/>
      <c r="GP48" s="13"/>
      <c r="GQ48" s="13"/>
      <c r="GR48" s="13"/>
      <c r="GS48" s="13"/>
      <c r="GT48" s="13"/>
      <c r="GU48" s="13"/>
      <c r="GV48" s="13"/>
      <c r="GW48" s="13"/>
      <c r="GX48" s="13"/>
      <c r="GY48" s="13"/>
      <c r="GZ48" s="13"/>
      <c r="HA48" s="13"/>
      <c r="HB48" s="13"/>
      <c r="HC48" s="13"/>
      <c r="HD48" s="13"/>
      <c r="HE48" s="13"/>
      <c r="HF48" s="13"/>
      <c r="HG48" s="13"/>
      <c r="HH48" s="13"/>
      <c r="HI48" s="13"/>
      <c r="HJ48" s="13"/>
      <c r="HK48" s="13"/>
      <c r="HL48" s="13"/>
      <c r="HM48" s="13"/>
      <c r="HN48" s="13"/>
      <c r="HO48" s="13"/>
      <c r="HP48" s="13"/>
      <c r="HQ48" s="13"/>
      <c r="HR48" s="13"/>
      <c r="HS48" s="13"/>
      <c r="HT48" s="13"/>
      <c r="HU48" s="13"/>
      <c r="HV48" s="13"/>
      <c r="HW48" s="13"/>
      <c r="HX48" s="13"/>
      <c r="HY48" s="13"/>
      <c r="HZ48" s="13"/>
      <c r="IA48" s="13"/>
      <c r="IB48" s="13"/>
      <c r="IC48" s="13"/>
      <c r="ID48" s="13"/>
      <c r="IE48" s="13"/>
      <c r="IF48" s="13"/>
      <c r="IG48" s="13"/>
      <c r="IH48" s="13"/>
      <c r="II48" s="13"/>
      <c r="IJ48" s="13"/>
      <c r="IK48" s="13"/>
      <c r="IL48" s="13"/>
      <c r="IM48" s="13"/>
      <c r="IN48" s="13"/>
      <c r="IO48" s="13"/>
      <c r="IP48" s="13"/>
      <c r="IQ48" s="13"/>
      <c r="IR48" s="13"/>
      <c r="IS48" s="13"/>
      <c r="IT48" s="13"/>
    </row>
    <row r="49" spans="1:254" ht="15" customHeight="1" x14ac:dyDescent="0.2">
      <c r="A49" s="14" t="s">
        <v>68</v>
      </c>
      <c r="B49" s="9">
        <v>1250.5263</v>
      </c>
      <c r="C49" s="10">
        <v>152657021533.76099</v>
      </c>
      <c r="D49" s="10">
        <v>63483348943.9319</v>
      </c>
      <c r="E49" s="10">
        <v>216140370477.69299</v>
      </c>
      <c r="F49" s="29">
        <v>-30545132594.7299</v>
      </c>
      <c r="G49" s="10">
        <v>2649788809.8157001</v>
      </c>
      <c r="H49" s="10">
        <v>3015652434.4654999</v>
      </c>
      <c r="I49" s="10">
        <v>216041911234.45599</v>
      </c>
      <c r="J49" s="11">
        <v>927318277.60870004</v>
      </c>
      <c r="K49" s="12">
        <v>1693394.2577</v>
      </c>
      <c r="L49" s="11">
        <v>79056594991.415405</v>
      </c>
    </row>
    <row r="50" spans="1:254" ht="15" customHeight="1" x14ac:dyDescent="0.2">
      <c r="A50" s="15" t="s">
        <v>69</v>
      </c>
      <c r="B50" s="16">
        <v>255.101</v>
      </c>
      <c r="C50" s="18">
        <v>22063290148.010101</v>
      </c>
      <c r="D50" s="18">
        <v>1581809453.3611</v>
      </c>
      <c r="E50" s="18">
        <v>23645099601.371201</v>
      </c>
      <c r="F50" s="28">
        <v>-1923759301.2246001</v>
      </c>
      <c r="G50" s="18">
        <v>325333920.36510003</v>
      </c>
      <c r="H50" s="18">
        <v>286373050.23079997</v>
      </c>
      <c r="I50" s="18">
        <v>19485399938.055698</v>
      </c>
      <c r="J50" s="28">
        <v>-7892541771.4568005</v>
      </c>
      <c r="K50" s="22">
        <v>48964.337699999996</v>
      </c>
      <c r="L50" s="19">
        <v>5503120225.1528997</v>
      </c>
    </row>
    <row r="51" spans="1:254" ht="15" customHeight="1" x14ac:dyDescent="0.2">
      <c r="A51" s="15" t="s">
        <v>70</v>
      </c>
      <c r="B51" s="16">
        <v>52.013399999999997</v>
      </c>
      <c r="C51" s="18">
        <v>148276452.03119999</v>
      </c>
      <c r="D51" s="18">
        <v>20713825.140700001</v>
      </c>
      <c r="E51" s="18">
        <v>168990277.1719</v>
      </c>
      <c r="F51" s="28">
        <v>-29363595.970899999</v>
      </c>
      <c r="G51" s="18">
        <v>5336345.3302999996</v>
      </c>
      <c r="H51" s="18">
        <v>5018934</v>
      </c>
      <c r="I51" s="18">
        <v>173512305.90000001</v>
      </c>
      <c r="J51" s="28">
        <v>-113999080.6195</v>
      </c>
      <c r="K51" s="22">
        <v>950.10400000000004</v>
      </c>
      <c r="L51" s="19">
        <v>163425547.18880001</v>
      </c>
    </row>
    <row r="52" spans="1:254" ht="15" customHeight="1" x14ac:dyDescent="0.2">
      <c r="A52" s="15" t="s">
        <v>71</v>
      </c>
      <c r="B52" s="16">
        <v>304.12150000000003</v>
      </c>
      <c r="C52" s="18">
        <v>22946917800.509998</v>
      </c>
      <c r="D52" s="18">
        <v>10356793393.584</v>
      </c>
      <c r="E52" s="18">
        <v>33303711194.094002</v>
      </c>
      <c r="F52" s="28">
        <v>-3619685440.3264999</v>
      </c>
      <c r="G52" s="18">
        <v>389782886.92930001</v>
      </c>
      <c r="H52" s="18">
        <v>265865022.2994</v>
      </c>
      <c r="I52" s="18">
        <v>17771182427.196098</v>
      </c>
      <c r="J52" s="28">
        <v>-6632336625.7940998</v>
      </c>
      <c r="K52" s="22">
        <v>911868.34920000006</v>
      </c>
      <c r="L52" s="19">
        <v>13280333640.434</v>
      </c>
    </row>
    <row r="53" spans="1:254" ht="15" customHeight="1" x14ac:dyDescent="0.2">
      <c r="A53" s="15" t="s">
        <v>72</v>
      </c>
      <c r="B53" s="16">
        <v>328.10120000000001</v>
      </c>
      <c r="C53" s="18">
        <v>4794605820.1035995</v>
      </c>
      <c r="D53" s="18">
        <v>2277477789.1276002</v>
      </c>
      <c r="E53" s="18">
        <v>7072083609.2312002</v>
      </c>
      <c r="F53" s="28">
        <v>-2567376402.5310998</v>
      </c>
      <c r="G53" s="18">
        <v>167577062.0325</v>
      </c>
      <c r="H53" s="18">
        <v>149466863.12689999</v>
      </c>
      <c r="I53" s="18">
        <v>57056918458.543701</v>
      </c>
      <c r="J53" s="19">
        <v>20663479851.019798</v>
      </c>
      <c r="K53" s="22">
        <v>17074.7461</v>
      </c>
      <c r="L53" s="19">
        <v>3329974758.4667001</v>
      </c>
    </row>
    <row r="54" spans="1:254" ht="15" customHeight="1" x14ac:dyDescent="0.2">
      <c r="A54" s="15" t="s">
        <v>73</v>
      </c>
      <c r="B54" s="16">
        <v>176.07910000000001</v>
      </c>
      <c r="C54" s="18">
        <v>18247516271.448002</v>
      </c>
      <c r="D54" s="18">
        <v>2844340547.6321998</v>
      </c>
      <c r="E54" s="18">
        <v>21091856819.0802</v>
      </c>
      <c r="F54" s="28">
        <v>-1572957414.0446999</v>
      </c>
      <c r="G54" s="18">
        <v>130796232.5923</v>
      </c>
      <c r="H54" s="18">
        <v>161608993.80230001</v>
      </c>
      <c r="I54" s="18">
        <v>5833770202.6189003</v>
      </c>
      <c r="J54" s="28">
        <v>-9790352974.1110992</v>
      </c>
      <c r="K54" s="22">
        <v>299732.86780000001</v>
      </c>
      <c r="L54" s="19">
        <v>5404102879.6129999</v>
      </c>
    </row>
    <row r="55" spans="1:254" ht="15" customHeight="1" x14ac:dyDescent="0.2">
      <c r="A55" s="15" t="s">
        <v>74</v>
      </c>
      <c r="B55" s="16">
        <v>120.0351</v>
      </c>
      <c r="C55" s="18">
        <v>1431464132.7563</v>
      </c>
      <c r="D55" s="18">
        <v>211931466.08039999</v>
      </c>
      <c r="E55" s="18">
        <v>1643395598.8367</v>
      </c>
      <c r="F55" s="28">
        <v>-1066698267.2494</v>
      </c>
      <c r="G55" s="18">
        <v>54241042.535700001</v>
      </c>
      <c r="H55" s="18">
        <v>28974294.5825</v>
      </c>
      <c r="I55" s="18">
        <v>3150375051.1795001</v>
      </c>
      <c r="J55" s="28">
        <v>-1723189305.2927001</v>
      </c>
      <c r="K55" s="22">
        <v>12470.7898</v>
      </c>
      <c r="L55" s="19">
        <v>1172064796.5669999</v>
      </c>
    </row>
    <row r="56" spans="1:254" ht="15" customHeight="1" x14ac:dyDescent="0.2">
      <c r="A56" s="15" t="s">
        <v>75</v>
      </c>
      <c r="B56" s="16">
        <v>19</v>
      </c>
      <c r="C56" s="18">
        <v>239082769</v>
      </c>
      <c r="D56" s="17">
        <v>38127114</v>
      </c>
      <c r="E56" s="18">
        <v>277209883</v>
      </c>
      <c r="F56" s="28">
        <v>-116971483</v>
      </c>
      <c r="G56" s="17">
        <v>2875710</v>
      </c>
      <c r="H56" s="30">
        <v>-2684539</v>
      </c>
      <c r="I56" s="18">
        <v>1058049720</v>
      </c>
      <c r="J56" s="28">
        <v>-1145039535</v>
      </c>
      <c r="K56" s="20">
        <v>433</v>
      </c>
      <c r="L56" s="21">
        <v>50996107</v>
      </c>
    </row>
    <row r="57" spans="1:254" ht="15" customHeight="1" x14ac:dyDescent="0.2">
      <c r="A57" s="15" t="s">
        <v>76</v>
      </c>
      <c r="B57" s="16">
        <v>125.032</v>
      </c>
      <c r="C57" s="18">
        <v>2037477870.3259001</v>
      </c>
      <c r="D57" s="18">
        <v>4262597822.5910001</v>
      </c>
      <c r="E57" s="18">
        <v>6300075692.9168997</v>
      </c>
      <c r="F57" s="28">
        <v>-1808671044.5132999</v>
      </c>
      <c r="G57" s="18">
        <v>133940376.95209999</v>
      </c>
      <c r="H57" s="18">
        <v>104576171.35969999</v>
      </c>
      <c r="I57" s="18">
        <v>15823925156.6523</v>
      </c>
      <c r="J57" s="28">
        <v>-6336749927.2282</v>
      </c>
      <c r="K57" s="22">
        <v>16745.761699999999</v>
      </c>
      <c r="L57" s="19">
        <v>1763472568.0818999</v>
      </c>
    </row>
    <row r="58" spans="1:254" ht="15" customHeight="1" x14ac:dyDescent="0.2">
      <c r="A58" s="15" t="s">
        <v>77</v>
      </c>
      <c r="B58" s="16">
        <v>171.07220000000001</v>
      </c>
      <c r="C58" s="18">
        <v>8026908469.3514004</v>
      </c>
      <c r="D58" s="18">
        <v>5814786832.4812002</v>
      </c>
      <c r="E58" s="18">
        <v>13841695301.8326</v>
      </c>
      <c r="F58" s="28">
        <v>-894096286.19509995</v>
      </c>
      <c r="G58" s="18">
        <v>336269122.18080002</v>
      </c>
      <c r="H58" s="18">
        <v>1497460072.7720001</v>
      </c>
      <c r="I58" s="18">
        <v>8976696720.7679005</v>
      </c>
      <c r="J58" s="19">
        <v>3119062916.3771</v>
      </c>
      <c r="K58" s="22">
        <v>91542.548500000004</v>
      </c>
      <c r="L58" s="19">
        <v>10552879109.204901</v>
      </c>
    </row>
    <row r="59" spans="1:254" ht="15" customHeight="1" x14ac:dyDescent="0.2">
      <c r="A59" s="15" t="s">
        <v>78</v>
      </c>
      <c r="B59" s="16">
        <v>23</v>
      </c>
      <c r="C59" s="18">
        <v>183589605</v>
      </c>
      <c r="D59" s="17">
        <v>3343753</v>
      </c>
      <c r="E59" s="18">
        <v>186933358</v>
      </c>
      <c r="F59" s="28">
        <v>-23689942</v>
      </c>
      <c r="G59" s="18">
        <v>7730931</v>
      </c>
      <c r="H59" s="30">
        <v>-369891</v>
      </c>
      <c r="I59" s="17">
        <v>262842183</v>
      </c>
      <c r="J59" s="28">
        <v>-30391594</v>
      </c>
      <c r="K59" s="22">
        <v>286</v>
      </c>
      <c r="L59" s="19">
        <v>397057781</v>
      </c>
    </row>
    <row r="60" spans="1:254" ht="15" customHeight="1" x14ac:dyDescent="0.2">
      <c r="A60" s="15" t="s">
        <v>79</v>
      </c>
      <c r="B60" s="16">
        <v>45.008499999999998</v>
      </c>
      <c r="C60" s="18">
        <v>100698872.9253</v>
      </c>
      <c r="D60" s="30">
        <v>-8874851.7694000006</v>
      </c>
      <c r="E60" s="18">
        <v>91824021.155900002</v>
      </c>
      <c r="F60" s="28">
        <v>-49019585.1994</v>
      </c>
      <c r="G60" s="17">
        <v>858535.92330000002</v>
      </c>
      <c r="H60" s="18">
        <v>281715.7169</v>
      </c>
      <c r="I60" s="18">
        <v>22305725.653499998</v>
      </c>
      <c r="J60" s="28">
        <v>-129050684.2987</v>
      </c>
      <c r="K60" s="22">
        <v>542.16669999999999</v>
      </c>
      <c r="L60" s="19">
        <v>29930856.888300002</v>
      </c>
    </row>
    <row r="61" spans="1:254" ht="15" customHeight="1" x14ac:dyDescent="0.2">
      <c r="A61" s="15" t="s">
        <v>80</v>
      </c>
      <c r="B61" s="16">
        <v>153.06209999999999</v>
      </c>
      <c r="C61" s="18">
        <v>5123917938.0109997</v>
      </c>
      <c r="D61" s="18">
        <v>577825124.27180004</v>
      </c>
      <c r="E61" s="18">
        <v>5701743062.2827997</v>
      </c>
      <c r="F61" s="28">
        <v>-1052729487.6901</v>
      </c>
      <c r="G61" s="18">
        <v>94386945.309699997</v>
      </c>
      <c r="H61" s="18">
        <v>36307947.0854</v>
      </c>
      <c r="I61" s="18">
        <v>5609523690.5232</v>
      </c>
      <c r="J61" s="28">
        <v>-2117331606.1808</v>
      </c>
      <c r="K61" s="22">
        <v>27576.7906</v>
      </c>
      <c r="L61" s="19">
        <v>2031484744.8782001</v>
      </c>
    </row>
    <row r="62" spans="1:254" ht="15" customHeight="1" x14ac:dyDescent="0.2">
      <c r="A62" s="15" t="s">
        <v>81</v>
      </c>
      <c r="B62" s="16">
        <v>24.001899999999999</v>
      </c>
      <c r="C62" s="18">
        <v>211949965</v>
      </c>
      <c r="D62" s="17">
        <v>143232378</v>
      </c>
      <c r="E62" s="18">
        <v>355182343</v>
      </c>
      <c r="F62" s="28">
        <v>-75520379</v>
      </c>
      <c r="G62" s="17">
        <v>5637518</v>
      </c>
      <c r="H62" s="28">
        <v>-6461136</v>
      </c>
      <c r="I62" s="18">
        <v>285367447</v>
      </c>
      <c r="J62" s="19">
        <v>267291224</v>
      </c>
      <c r="K62" s="22">
        <v>677</v>
      </c>
      <c r="L62" s="21">
        <v>136978839</v>
      </c>
      <c r="M62" s="23"/>
    </row>
    <row r="63" spans="1:254" s="14" customFormat="1" ht="15" customHeight="1" x14ac:dyDescent="0.25">
      <c r="A63" s="15" t="s">
        <v>82</v>
      </c>
      <c r="B63" s="16">
        <v>35.006599999999999</v>
      </c>
      <c r="C63" s="18">
        <v>91304283</v>
      </c>
      <c r="D63" s="17">
        <v>9485365</v>
      </c>
      <c r="E63" s="18">
        <v>100789648</v>
      </c>
      <c r="F63" s="28">
        <v>-55258785.7874</v>
      </c>
      <c r="G63" s="18">
        <v>831955</v>
      </c>
      <c r="H63" s="18">
        <v>7906998</v>
      </c>
      <c r="I63" s="18">
        <v>256529198</v>
      </c>
      <c r="J63" s="28">
        <v>-64303486.462499999</v>
      </c>
      <c r="K63" s="22">
        <v>639.01319999999998</v>
      </c>
      <c r="L63" s="19">
        <v>8941136</v>
      </c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 s="13"/>
      <c r="AJ63" s="13"/>
      <c r="AK63" s="13"/>
      <c r="AL63" s="13"/>
      <c r="AM63" s="13"/>
      <c r="AN63" s="13"/>
      <c r="AO63" s="13"/>
      <c r="AP63" s="13"/>
      <c r="AQ63" s="13"/>
      <c r="AR63" s="13"/>
      <c r="AS63" s="13"/>
      <c r="AT63" s="13"/>
      <c r="AU63" s="13"/>
      <c r="AV63" s="13"/>
      <c r="AW63" s="13"/>
      <c r="AX63" s="13"/>
      <c r="AY63" s="13"/>
      <c r="AZ63" s="13"/>
      <c r="BA63" s="13"/>
      <c r="BB63" s="13"/>
      <c r="BC63" s="13"/>
      <c r="BD63" s="13"/>
      <c r="BE63" s="13"/>
      <c r="BF63" s="13"/>
      <c r="BG63" s="13"/>
      <c r="BH63" s="13"/>
      <c r="BI63" s="13"/>
      <c r="BJ63" s="13"/>
      <c r="BK63" s="13"/>
      <c r="BL63" s="13"/>
      <c r="BM63" s="13"/>
      <c r="BN63" s="13"/>
      <c r="BO63" s="13"/>
      <c r="BP63" s="13"/>
      <c r="BQ63" s="13"/>
      <c r="BR63" s="13"/>
      <c r="BS63" s="13"/>
      <c r="BT63" s="13"/>
      <c r="BU63" s="13"/>
      <c r="BV63" s="13"/>
      <c r="BW63" s="13"/>
      <c r="BX63" s="13"/>
      <c r="BY63" s="13"/>
      <c r="BZ63" s="13"/>
      <c r="CA63" s="13"/>
      <c r="CB63" s="13"/>
      <c r="CC63" s="13"/>
      <c r="CD63" s="13"/>
      <c r="CE63" s="13"/>
      <c r="CF63" s="13"/>
      <c r="CG63" s="13"/>
      <c r="CH63" s="13"/>
      <c r="CI63" s="13"/>
      <c r="CJ63" s="13"/>
      <c r="CK63" s="13"/>
      <c r="CL63" s="13"/>
      <c r="CM63" s="13"/>
      <c r="CN63" s="13"/>
      <c r="CO63" s="13"/>
      <c r="CP63" s="13"/>
      <c r="CQ63" s="13"/>
      <c r="CR63" s="13"/>
      <c r="CS63" s="13"/>
      <c r="CT63" s="13"/>
      <c r="CU63" s="13"/>
      <c r="CV63" s="13"/>
      <c r="CW63" s="13"/>
      <c r="CX63" s="13"/>
      <c r="CY63" s="13"/>
      <c r="CZ63" s="13"/>
      <c r="DA63" s="13"/>
      <c r="DB63" s="13"/>
      <c r="DC63" s="13"/>
      <c r="DD63" s="13"/>
      <c r="DE63" s="13"/>
      <c r="DF63" s="13"/>
      <c r="DG63" s="13"/>
      <c r="DH63" s="13"/>
      <c r="DI63" s="13"/>
      <c r="DJ63" s="13"/>
      <c r="DK63" s="13"/>
      <c r="DL63" s="13"/>
      <c r="DM63" s="13"/>
      <c r="DN63" s="13"/>
      <c r="DO63" s="13"/>
      <c r="DP63" s="13"/>
      <c r="DQ63" s="13"/>
      <c r="DR63" s="13"/>
      <c r="DS63" s="13"/>
      <c r="DT63" s="13"/>
      <c r="DU63" s="13"/>
      <c r="DV63" s="13"/>
      <c r="DW63" s="13"/>
      <c r="DX63" s="13"/>
      <c r="DY63" s="13"/>
      <c r="DZ63" s="13"/>
      <c r="EA63" s="13"/>
      <c r="EB63" s="13"/>
      <c r="EC63" s="13"/>
      <c r="ED63" s="13"/>
      <c r="EE63" s="13"/>
      <c r="EF63" s="13"/>
      <c r="EG63" s="13"/>
      <c r="EH63" s="13"/>
      <c r="EI63" s="13"/>
      <c r="EJ63" s="13"/>
      <c r="EK63" s="13"/>
      <c r="EL63" s="13"/>
      <c r="EM63" s="13"/>
      <c r="EN63" s="13"/>
      <c r="EO63" s="13"/>
      <c r="EP63" s="13"/>
      <c r="EQ63" s="13"/>
      <c r="ER63" s="13"/>
      <c r="ES63" s="13"/>
      <c r="ET63" s="13"/>
      <c r="EU63" s="13"/>
      <c r="EV63" s="13"/>
      <c r="EW63" s="13"/>
      <c r="EX63" s="13"/>
      <c r="EY63" s="13"/>
      <c r="EZ63" s="13"/>
      <c r="FA63" s="13"/>
      <c r="FB63" s="13"/>
      <c r="FC63" s="13"/>
      <c r="FD63" s="13"/>
      <c r="FE63" s="13"/>
      <c r="FF63" s="13"/>
      <c r="FG63" s="13"/>
      <c r="FH63" s="13"/>
      <c r="FI63" s="13"/>
      <c r="FJ63" s="13"/>
      <c r="FK63" s="13"/>
      <c r="FL63" s="13"/>
      <c r="FM63" s="13"/>
      <c r="FN63" s="13"/>
      <c r="FO63" s="13"/>
      <c r="FP63" s="13"/>
      <c r="FQ63" s="13"/>
      <c r="FR63" s="13"/>
      <c r="FS63" s="13"/>
      <c r="FT63" s="13"/>
      <c r="FU63" s="13"/>
      <c r="FV63" s="13"/>
      <c r="FW63" s="13"/>
      <c r="FX63" s="13"/>
      <c r="FY63" s="13"/>
      <c r="FZ63" s="13"/>
      <c r="GA63" s="13"/>
      <c r="GB63" s="13"/>
      <c r="GC63" s="13"/>
      <c r="GD63" s="13"/>
      <c r="GE63" s="13"/>
      <c r="GF63" s="13"/>
      <c r="GG63" s="13"/>
      <c r="GH63" s="13"/>
      <c r="GI63" s="13"/>
      <c r="GJ63" s="13"/>
      <c r="GK63" s="13"/>
      <c r="GL63" s="13"/>
      <c r="GM63" s="13"/>
      <c r="GN63" s="13"/>
      <c r="GO63" s="13"/>
      <c r="GP63" s="13"/>
      <c r="GQ63" s="13"/>
      <c r="GR63" s="13"/>
      <c r="GS63" s="13"/>
      <c r="GT63" s="13"/>
      <c r="GU63" s="13"/>
      <c r="GV63" s="13"/>
      <c r="GW63" s="13"/>
      <c r="GX63" s="13"/>
      <c r="GY63" s="13"/>
      <c r="GZ63" s="13"/>
      <c r="HA63" s="13"/>
      <c r="HB63" s="13"/>
      <c r="HC63" s="13"/>
      <c r="HD63" s="13"/>
      <c r="HE63" s="13"/>
      <c r="HF63" s="13"/>
      <c r="HG63" s="13"/>
      <c r="HH63" s="13"/>
      <c r="HI63" s="13"/>
      <c r="HJ63" s="13"/>
      <c r="HK63" s="13"/>
      <c r="HL63" s="13"/>
      <c r="HM63" s="13"/>
      <c r="HN63" s="13"/>
      <c r="HO63" s="13"/>
      <c r="HP63" s="13"/>
      <c r="HQ63" s="13"/>
      <c r="HR63" s="13"/>
      <c r="HS63" s="13"/>
      <c r="HT63" s="13"/>
      <c r="HU63" s="13"/>
      <c r="HV63" s="13"/>
      <c r="HW63" s="13"/>
      <c r="HX63" s="13"/>
      <c r="HY63" s="13"/>
      <c r="HZ63" s="13"/>
      <c r="IA63" s="13"/>
      <c r="IB63" s="13"/>
      <c r="IC63" s="13"/>
      <c r="ID63" s="13"/>
      <c r="IE63" s="13"/>
      <c r="IF63" s="13"/>
      <c r="IG63" s="13"/>
      <c r="IH63" s="13"/>
      <c r="II63" s="13"/>
      <c r="IJ63" s="13"/>
      <c r="IK63" s="13"/>
      <c r="IL63" s="13"/>
      <c r="IM63" s="13"/>
      <c r="IN63" s="13"/>
      <c r="IO63" s="13"/>
      <c r="IP63" s="13"/>
      <c r="IQ63" s="13"/>
      <c r="IR63" s="13"/>
      <c r="IS63" s="13"/>
      <c r="IT63" s="13"/>
    </row>
    <row r="64" spans="1:254" ht="15" customHeight="1" x14ac:dyDescent="0.2">
      <c r="A64" s="15" t="s">
        <v>83</v>
      </c>
      <c r="B64" s="16">
        <v>128.0575</v>
      </c>
      <c r="C64" s="18">
        <v>1296642132.6677999</v>
      </c>
      <c r="D64" s="18">
        <v>10281316476.033701</v>
      </c>
      <c r="E64" s="18">
        <v>11577958608.7015</v>
      </c>
      <c r="F64" s="28">
        <v>-544122189.25699997</v>
      </c>
      <c r="G64" s="18">
        <v>74359699.724000007</v>
      </c>
      <c r="H64" s="18">
        <v>67109545.471300006</v>
      </c>
      <c r="I64" s="18">
        <v>4657503774.3765001</v>
      </c>
      <c r="J64" s="28">
        <v>-614409405.88090003</v>
      </c>
      <c r="K64" s="22">
        <v>24220.250700000001</v>
      </c>
      <c r="L64" s="19">
        <v>5393221601.9582996</v>
      </c>
    </row>
    <row r="65" spans="1:254" ht="15" customHeight="1" x14ac:dyDescent="0.2">
      <c r="A65" s="15" t="s">
        <v>84</v>
      </c>
      <c r="B65" s="16">
        <v>114.05329999999999</v>
      </c>
      <c r="C65" s="18">
        <v>2388701941.8274002</v>
      </c>
      <c r="D65" s="18">
        <v>430698648.51279998</v>
      </c>
      <c r="E65" s="18">
        <v>2819400590.3401999</v>
      </c>
      <c r="F65" s="28">
        <v>-268891558.36799997</v>
      </c>
      <c r="G65" s="18">
        <v>18754877.219000001</v>
      </c>
      <c r="H65" s="18">
        <v>4841570.9755999995</v>
      </c>
      <c r="I65" s="18">
        <v>2773905796.7533998</v>
      </c>
      <c r="J65" s="28">
        <v>-128101676.05840001</v>
      </c>
      <c r="K65" s="22">
        <v>6442.0339000000004</v>
      </c>
      <c r="L65" s="19">
        <v>1341281701.0158999</v>
      </c>
    </row>
    <row r="66" spans="1:254" ht="15" customHeight="1" x14ac:dyDescent="0.2">
      <c r="A66" s="15" t="s">
        <v>85</v>
      </c>
      <c r="B66" s="16">
        <v>29.005700000000001</v>
      </c>
      <c r="C66" s="18">
        <v>58896809.193700001</v>
      </c>
      <c r="D66" s="18">
        <v>10428848</v>
      </c>
      <c r="E66" s="18">
        <v>69325657.193700001</v>
      </c>
      <c r="F66" s="28">
        <v>-67837130.536400005</v>
      </c>
      <c r="G66" s="17">
        <v>598990</v>
      </c>
      <c r="H66" s="18">
        <v>6533923</v>
      </c>
      <c r="I66" s="18">
        <v>28987242.9551</v>
      </c>
      <c r="J66" s="28">
        <v>-69567330.018000007</v>
      </c>
      <c r="K66" s="22">
        <v>337.00189999999998</v>
      </c>
      <c r="L66" s="19">
        <v>37833348.218199998</v>
      </c>
    </row>
    <row r="67" spans="1:254" ht="15" customHeight="1" x14ac:dyDescent="0.2">
      <c r="A67" s="15" t="s">
        <v>86</v>
      </c>
      <c r="B67" s="16">
        <v>45.003500000000003</v>
      </c>
      <c r="C67" s="18">
        <v>209938448.84060001</v>
      </c>
      <c r="D67" s="18">
        <v>14171210</v>
      </c>
      <c r="E67" s="18">
        <v>224109658.84060001</v>
      </c>
      <c r="F67" s="28">
        <v>-104372412.6939</v>
      </c>
      <c r="G67" s="18">
        <v>7061469.0960999997</v>
      </c>
      <c r="H67" s="28">
        <v>-191472.76259999999</v>
      </c>
      <c r="I67" s="18">
        <v>449603359.82349998</v>
      </c>
      <c r="J67" s="28">
        <v>-201873020.49869999</v>
      </c>
      <c r="K67" s="22">
        <v>1446.0171</v>
      </c>
      <c r="L67" s="19">
        <v>94196793.888400003</v>
      </c>
    </row>
    <row r="68" spans="1:254" ht="15" customHeight="1" x14ac:dyDescent="0.2">
      <c r="A68" s="15" t="s">
        <v>87</v>
      </c>
      <c r="B68" s="16">
        <v>125.03660000000001</v>
      </c>
      <c r="C68" s="18">
        <v>2951706284.493</v>
      </c>
      <c r="D68" s="18">
        <v>711239711.23880005</v>
      </c>
      <c r="E68" s="18">
        <v>3662945995.7318001</v>
      </c>
      <c r="F68" s="28">
        <v>-192811615.38240001</v>
      </c>
      <c r="G68" s="18">
        <v>51375914.022600003</v>
      </c>
      <c r="H68" s="18">
        <v>9998333.8910000008</v>
      </c>
      <c r="I68" s="18">
        <v>836425376.12240005</v>
      </c>
      <c r="J68" s="28">
        <v>-239218610.85609999</v>
      </c>
      <c r="K68" s="22">
        <v>153143.51500000001</v>
      </c>
      <c r="L68" s="19">
        <v>721600664.33969998</v>
      </c>
    </row>
    <row r="69" spans="1:254" ht="15" customHeight="1" x14ac:dyDescent="0.2">
      <c r="A69" s="15" t="s">
        <v>88</v>
      </c>
      <c r="B69" s="16">
        <v>41.007800000000003</v>
      </c>
      <c r="C69" s="18">
        <v>470609351.32990003</v>
      </c>
      <c r="D69" s="18">
        <v>89938022</v>
      </c>
      <c r="E69" s="18">
        <v>560547373.32990003</v>
      </c>
      <c r="F69" s="28">
        <v>-71651535.523100004</v>
      </c>
      <c r="G69" s="18">
        <v>5575187</v>
      </c>
      <c r="H69" s="18">
        <v>2744302.79</v>
      </c>
      <c r="I69" s="18">
        <v>31235395</v>
      </c>
      <c r="J69" s="19">
        <v>97244034.816799998</v>
      </c>
      <c r="K69" s="22">
        <v>1139</v>
      </c>
      <c r="L69" s="19">
        <v>247593060.22220001</v>
      </c>
    </row>
    <row r="70" spans="1:254" ht="15" customHeight="1" x14ac:dyDescent="0.2">
      <c r="A70" s="15" t="s">
        <v>89</v>
      </c>
      <c r="B70" s="16">
        <v>101.0283</v>
      </c>
      <c r="C70" s="18">
        <v>2047785042.3211</v>
      </c>
      <c r="D70" s="18">
        <v>149687053.8206</v>
      </c>
      <c r="E70" s="18">
        <v>2197472096.1416998</v>
      </c>
      <c r="F70" s="28">
        <v>-247657273.93560001</v>
      </c>
      <c r="G70" s="18">
        <v>45122443.434500001</v>
      </c>
      <c r="H70" s="18">
        <v>24322877.4921</v>
      </c>
      <c r="I70" s="18">
        <v>508205396.10750002</v>
      </c>
      <c r="J70" s="28">
        <v>-215092178.36739999</v>
      </c>
      <c r="K70" s="22">
        <v>4252.2419</v>
      </c>
      <c r="L70" s="19">
        <v>588727237.79949999</v>
      </c>
    </row>
    <row r="71" spans="1:254" s="14" customFormat="1" ht="15" customHeight="1" x14ac:dyDescent="0.2">
      <c r="A71" s="15" t="s">
        <v>90</v>
      </c>
      <c r="B71" s="16">
        <v>261.14049999999997</v>
      </c>
      <c r="C71" s="18">
        <v>43591539917.432999</v>
      </c>
      <c r="D71" s="18">
        <v>20315459652.830502</v>
      </c>
      <c r="E71" s="18">
        <v>63906999570.263496</v>
      </c>
      <c r="F71" s="28">
        <v>-11653816347.1742</v>
      </c>
      <c r="G71" s="18">
        <v>666023520.90910006</v>
      </c>
      <c r="H71" s="18">
        <v>344318628.35259998</v>
      </c>
      <c r="I71" s="18">
        <v>53097346661.075302</v>
      </c>
      <c r="J71" s="19">
        <v>16669155625.433399</v>
      </c>
      <c r="K71" s="22">
        <v>26778.706399999999</v>
      </c>
      <c r="L71" s="19">
        <v>22137360918.7113</v>
      </c>
    </row>
    <row r="72" spans="1:254" ht="15" customHeight="1" x14ac:dyDescent="0.2">
      <c r="A72" s="15" t="s">
        <v>91</v>
      </c>
      <c r="B72" s="16">
        <v>89.044799999999995</v>
      </c>
      <c r="C72" s="18">
        <v>4954015049.4780998</v>
      </c>
      <c r="D72" s="18">
        <v>517692897.83990002</v>
      </c>
      <c r="E72" s="18">
        <v>5471707947.3179998</v>
      </c>
      <c r="F72" s="28">
        <v>-589834482.77110004</v>
      </c>
      <c r="G72" s="18">
        <v>42914481.087300003</v>
      </c>
      <c r="H72" s="18">
        <v>14626387.559599999</v>
      </c>
      <c r="I72" s="18">
        <v>674604060.6451</v>
      </c>
      <c r="J72" s="19">
        <v>93314966.024399996</v>
      </c>
      <c r="K72" s="22">
        <v>5944.1472000000003</v>
      </c>
      <c r="L72" s="19">
        <v>944815855.77540004</v>
      </c>
    </row>
    <row r="73" spans="1:254" ht="15" customHeight="1" x14ac:dyDescent="0.2">
      <c r="A73" s="15" t="s">
        <v>92</v>
      </c>
      <c r="B73" s="16">
        <v>118.06489999999999</v>
      </c>
      <c r="C73" s="18">
        <v>1521068903.8566</v>
      </c>
      <c r="D73" s="18">
        <v>304911057.96759999</v>
      </c>
      <c r="E73" s="18">
        <v>1825979961.8241999</v>
      </c>
      <c r="F73" s="28">
        <v>-206769331.00670001</v>
      </c>
      <c r="G73" s="18">
        <v>15000216.4504</v>
      </c>
      <c r="H73" s="18">
        <v>11927382.654200001</v>
      </c>
      <c r="I73" s="18">
        <v>386163771.7058</v>
      </c>
      <c r="J73" s="19">
        <v>188390565.16510001</v>
      </c>
      <c r="K73" s="22">
        <v>12074.0592</v>
      </c>
      <c r="L73" s="19">
        <v>566829560.11370003</v>
      </c>
    </row>
    <row r="74" spans="1:254" s="14" customFormat="1" ht="15" customHeight="1" x14ac:dyDescent="0.25">
      <c r="A74" s="15" t="s">
        <v>93</v>
      </c>
      <c r="B74" s="16">
        <v>181.05940000000001</v>
      </c>
      <c r="C74" s="18">
        <v>3264066919.7866998</v>
      </c>
      <c r="D74" s="18">
        <v>1486838937.2305</v>
      </c>
      <c r="E74" s="18">
        <v>4750905857.0172005</v>
      </c>
      <c r="F74" s="28">
        <v>-985573369.1997</v>
      </c>
      <c r="G74" s="18">
        <v>37626762.718000002</v>
      </c>
      <c r="H74" s="18">
        <v>10459077.148499999</v>
      </c>
      <c r="I74" s="18">
        <v>4057066089.7172999</v>
      </c>
      <c r="J74" s="28">
        <v>-2162415538.7030001</v>
      </c>
      <c r="K74" s="22">
        <v>11267.087600000001</v>
      </c>
      <c r="L74" s="19">
        <v>712752841.98099995</v>
      </c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 s="13"/>
      <c r="AJ74" s="13"/>
      <c r="AK74" s="13"/>
      <c r="AL74" s="13"/>
      <c r="AM74" s="13"/>
      <c r="AN74" s="13"/>
      <c r="AO74" s="13"/>
      <c r="AP74" s="13"/>
      <c r="AQ74" s="13"/>
      <c r="AR74" s="13"/>
      <c r="AS74" s="13"/>
      <c r="AT74" s="13"/>
      <c r="AU74" s="13"/>
      <c r="AV74" s="13"/>
      <c r="AW74" s="13"/>
      <c r="AX74" s="13"/>
      <c r="AY74" s="13"/>
      <c r="AZ74" s="13"/>
      <c r="BA74" s="13"/>
      <c r="BB74" s="13"/>
      <c r="BC74" s="13"/>
      <c r="BD74" s="13"/>
      <c r="BE74" s="13"/>
      <c r="BF74" s="13"/>
      <c r="BG74" s="13"/>
      <c r="BH74" s="13"/>
      <c r="BI74" s="13"/>
      <c r="BJ74" s="13"/>
      <c r="BK74" s="13"/>
      <c r="BL74" s="13"/>
      <c r="BM74" s="13"/>
      <c r="BN74" s="13"/>
      <c r="BO74" s="13"/>
      <c r="BP74" s="13"/>
      <c r="BQ74" s="13"/>
      <c r="BR74" s="13"/>
      <c r="BS74" s="13"/>
      <c r="BT74" s="13"/>
      <c r="BU74" s="13"/>
      <c r="BV74" s="13"/>
      <c r="BW74" s="13"/>
      <c r="BX74" s="13"/>
      <c r="BY74" s="13"/>
      <c r="BZ74" s="13"/>
      <c r="CA74" s="13"/>
      <c r="CB74" s="13"/>
      <c r="CC74" s="13"/>
      <c r="CD74" s="13"/>
      <c r="CE74" s="13"/>
      <c r="CF74" s="13"/>
      <c r="CG74" s="13"/>
      <c r="CH74" s="13"/>
      <c r="CI74" s="13"/>
      <c r="CJ74" s="13"/>
      <c r="CK74" s="13"/>
      <c r="CL74" s="13"/>
      <c r="CM74" s="13"/>
      <c r="CN74" s="13"/>
      <c r="CO74" s="13"/>
      <c r="CP74" s="13"/>
      <c r="CQ74" s="13"/>
      <c r="CR74" s="13"/>
      <c r="CS74" s="13"/>
      <c r="CT74" s="13"/>
      <c r="CU74" s="13"/>
      <c r="CV74" s="13"/>
      <c r="CW74" s="13"/>
      <c r="CX74" s="13"/>
      <c r="CY74" s="13"/>
      <c r="CZ74" s="13"/>
      <c r="DA74" s="13"/>
      <c r="DB74" s="13"/>
      <c r="DC74" s="13"/>
      <c r="DD74" s="13"/>
      <c r="DE74" s="13"/>
      <c r="DF74" s="13"/>
      <c r="DG74" s="13"/>
      <c r="DH74" s="13"/>
      <c r="DI74" s="13"/>
      <c r="DJ74" s="13"/>
      <c r="DK74" s="13"/>
      <c r="DL74" s="13"/>
      <c r="DM74" s="13"/>
      <c r="DN74" s="13"/>
      <c r="DO74" s="13"/>
      <c r="DP74" s="13"/>
      <c r="DQ74" s="13"/>
      <c r="DR74" s="13"/>
      <c r="DS74" s="13"/>
      <c r="DT74" s="13"/>
      <c r="DU74" s="13"/>
      <c r="DV74" s="13"/>
      <c r="DW74" s="13"/>
      <c r="DX74" s="13"/>
      <c r="DY74" s="13"/>
      <c r="DZ74" s="13"/>
      <c r="EA74" s="13"/>
      <c r="EB74" s="13"/>
      <c r="EC74" s="13"/>
      <c r="ED74" s="13"/>
      <c r="EE74" s="13"/>
      <c r="EF74" s="13"/>
      <c r="EG74" s="13"/>
      <c r="EH74" s="13"/>
      <c r="EI74" s="13"/>
      <c r="EJ74" s="13"/>
      <c r="EK74" s="13"/>
      <c r="EL74" s="13"/>
      <c r="EM74" s="13"/>
      <c r="EN74" s="13"/>
      <c r="EO74" s="13"/>
      <c r="EP74" s="13"/>
      <c r="EQ74" s="13"/>
      <c r="ER74" s="13"/>
      <c r="ES74" s="13"/>
      <c r="ET74" s="13"/>
      <c r="EU74" s="13"/>
      <c r="EV74" s="13"/>
      <c r="EW74" s="13"/>
      <c r="EX74" s="13"/>
      <c r="EY74" s="13"/>
      <c r="EZ74" s="13"/>
      <c r="FA74" s="13"/>
      <c r="FB74" s="13"/>
      <c r="FC74" s="13"/>
      <c r="FD74" s="13"/>
      <c r="FE74" s="13"/>
      <c r="FF74" s="13"/>
      <c r="FG74" s="13"/>
      <c r="FH74" s="13"/>
      <c r="FI74" s="13"/>
      <c r="FJ74" s="13"/>
      <c r="FK74" s="13"/>
      <c r="FL74" s="13"/>
      <c r="FM74" s="13"/>
      <c r="FN74" s="13"/>
      <c r="FO74" s="13"/>
      <c r="FP74" s="13"/>
      <c r="FQ74" s="13"/>
      <c r="FR74" s="13"/>
      <c r="FS74" s="13"/>
      <c r="FT74" s="13"/>
      <c r="FU74" s="13"/>
      <c r="FV74" s="13"/>
      <c r="FW74" s="13"/>
      <c r="FX74" s="13"/>
      <c r="FY74" s="13"/>
      <c r="FZ74" s="13"/>
      <c r="GA74" s="13"/>
      <c r="GB74" s="13"/>
      <c r="GC74" s="13"/>
      <c r="GD74" s="13"/>
      <c r="GE74" s="13"/>
      <c r="GF74" s="13"/>
      <c r="GG74" s="13"/>
      <c r="GH74" s="13"/>
      <c r="GI74" s="13"/>
      <c r="GJ74" s="13"/>
      <c r="GK74" s="13"/>
      <c r="GL74" s="13"/>
      <c r="GM74" s="13"/>
      <c r="GN74" s="13"/>
      <c r="GO74" s="13"/>
      <c r="GP74" s="13"/>
      <c r="GQ74" s="13"/>
      <c r="GR74" s="13"/>
      <c r="GS74" s="13"/>
      <c r="GT74" s="13"/>
      <c r="GU74" s="13"/>
      <c r="GV74" s="13"/>
      <c r="GW74" s="13"/>
      <c r="GX74" s="13"/>
      <c r="GY74" s="13"/>
      <c r="GZ74" s="13"/>
      <c r="HA74" s="13"/>
      <c r="HB74" s="13"/>
      <c r="HC74" s="13"/>
      <c r="HD74" s="13"/>
      <c r="HE74" s="13"/>
      <c r="HF74" s="13"/>
      <c r="HG74" s="13"/>
      <c r="HH74" s="13"/>
      <c r="HI74" s="13"/>
      <c r="HJ74" s="13"/>
      <c r="HK74" s="13"/>
      <c r="HL74" s="13"/>
      <c r="HM74" s="13"/>
      <c r="HN74" s="13"/>
      <c r="HO74" s="13"/>
      <c r="HP74" s="13"/>
      <c r="HQ74" s="13"/>
      <c r="HR74" s="13"/>
      <c r="HS74" s="13"/>
      <c r="HT74" s="13"/>
      <c r="HU74" s="13"/>
      <c r="HV74" s="13"/>
      <c r="HW74" s="13"/>
      <c r="HX74" s="13"/>
      <c r="HY74" s="13"/>
      <c r="HZ74" s="13"/>
      <c r="IA74" s="13"/>
      <c r="IB74" s="13"/>
      <c r="IC74" s="13"/>
      <c r="ID74" s="13"/>
      <c r="IE74" s="13"/>
      <c r="IF74" s="13"/>
      <c r="IG74" s="13"/>
      <c r="IH74" s="13"/>
      <c r="II74" s="13"/>
      <c r="IJ74" s="13"/>
      <c r="IK74" s="13"/>
      <c r="IL74" s="13"/>
      <c r="IM74" s="13"/>
      <c r="IN74" s="13"/>
      <c r="IO74" s="13"/>
      <c r="IP74" s="13"/>
      <c r="IQ74" s="13"/>
      <c r="IR74" s="13"/>
      <c r="IS74" s="13"/>
      <c r="IT74" s="13"/>
    </row>
    <row r="75" spans="1:254" ht="15" customHeight="1" x14ac:dyDescent="0.2">
      <c r="A75" s="15" t="s">
        <v>94</v>
      </c>
      <c r="B75" s="16">
        <v>93.043099999999995</v>
      </c>
      <c r="C75" s="18">
        <v>3479985648.4954</v>
      </c>
      <c r="D75" s="18">
        <v>707432895.93079996</v>
      </c>
      <c r="E75" s="18">
        <v>4187418544.4261999</v>
      </c>
      <c r="F75" s="28">
        <v>-398358101.08160001</v>
      </c>
      <c r="G75" s="18">
        <v>23424786.532099999</v>
      </c>
      <c r="H75" s="28">
        <v>-18725931.2269</v>
      </c>
      <c r="I75" s="18">
        <v>11379452125.1535</v>
      </c>
      <c r="J75" s="19">
        <v>283778012.85229999</v>
      </c>
      <c r="K75" s="22">
        <v>12873.0265</v>
      </c>
      <c r="L75" s="19">
        <v>1863573448.4447</v>
      </c>
    </row>
    <row r="76" spans="1:254" ht="15" customHeight="1" x14ac:dyDescent="0.2">
      <c r="A76" s="15" t="s">
        <v>95</v>
      </c>
      <c r="B76" s="16">
        <v>177.0591</v>
      </c>
      <c r="C76" s="18">
        <v>775064686.56519997</v>
      </c>
      <c r="D76" s="18">
        <v>329943520.02609998</v>
      </c>
      <c r="E76" s="18">
        <v>1105008206.5913</v>
      </c>
      <c r="F76" s="28">
        <v>-357639833.06770003</v>
      </c>
      <c r="G76" s="18">
        <v>6351877.4715</v>
      </c>
      <c r="H76" s="18">
        <v>3363312.1442</v>
      </c>
      <c r="I76" s="18">
        <v>1395013959.9294</v>
      </c>
      <c r="J76" s="28">
        <v>-848434567.25329995</v>
      </c>
      <c r="K76" s="22">
        <v>3973.6950000000002</v>
      </c>
      <c r="L76" s="19">
        <v>582044969.47140002</v>
      </c>
    </row>
    <row r="77" spans="1:254" ht="15" customHeight="1" x14ac:dyDescent="0.2">
      <c r="A77" s="14" t="s">
        <v>96</v>
      </c>
      <c r="B77" s="9">
        <v>1360.6533999999999</v>
      </c>
      <c r="C77" s="10">
        <v>336812314420.24298</v>
      </c>
      <c r="D77" s="10">
        <v>368503336190.08801</v>
      </c>
      <c r="E77" s="10">
        <v>705315650610.32996</v>
      </c>
      <c r="F77" s="28">
        <v>-142653203930.67401</v>
      </c>
      <c r="G77" s="10">
        <v>4641531348.0727997</v>
      </c>
      <c r="H77" s="10">
        <v>4028539935.3375001</v>
      </c>
      <c r="I77" s="10">
        <v>3528535389987.2002</v>
      </c>
      <c r="J77" s="29">
        <v>-114521197548.79401</v>
      </c>
      <c r="K77" s="12">
        <v>1026883.719</v>
      </c>
      <c r="L77" s="11">
        <v>196292015438.35999</v>
      </c>
    </row>
    <row r="78" spans="1:254" ht="15" customHeight="1" x14ac:dyDescent="0.2">
      <c r="A78" s="15" t="s">
        <v>97</v>
      </c>
      <c r="B78" s="16">
        <v>88.033100000000005</v>
      </c>
      <c r="C78" s="18">
        <v>2148274771.9271002</v>
      </c>
      <c r="D78" s="18">
        <v>474132125.47589999</v>
      </c>
      <c r="E78" s="18">
        <v>2622406897.4029999</v>
      </c>
      <c r="F78" s="28">
        <v>-406078082.24040002</v>
      </c>
      <c r="G78" s="18">
        <v>37556630.669100001</v>
      </c>
      <c r="H78" s="18">
        <v>2038624.8958999999</v>
      </c>
      <c r="I78" s="18">
        <v>2011828158.256</v>
      </c>
      <c r="J78" s="28">
        <v>-271415867.28729999</v>
      </c>
      <c r="K78" s="22">
        <v>20057.439200000001</v>
      </c>
      <c r="L78" s="19">
        <v>543387364.40489995</v>
      </c>
    </row>
    <row r="79" spans="1:254" ht="15" customHeight="1" x14ac:dyDescent="0.2">
      <c r="A79" s="15" t="s">
        <v>98</v>
      </c>
      <c r="B79" s="16">
        <v>27.014500000000002</v>
      </c>
      <c r="C79" s="18">
        <v>42878692.908799998</v>
      </c>
      <c r="D79" s="18">
        <v>59146463.043399997</v>
      </c>
      <c r="E79" s="18">
        <v>102025155.9522</v>
      </c>
      <c r="F79" s="28">
        <v>-20981165.470100001</v>
      </c>
      <c r="G79" s="18">
        <v>1541252.1355999999</v>
      </c>
      <c r="H79" s="18">
        <v>1070954.7788</v>
      </c>
      <c r="I79" s="18">
        <v>67032639.371600002</v>
      </c>
      <c r="J79" s="19">
        <v>25262807.9353</v>
      </c>
      <c r="K79" s="22">
        <v>1071.1049</v>
      </c>
      <c r="L79" s="19">
        <v>65421811.161799997</v>
      </c>
    </row>
    <row r="80" spans="1:254" ht="15" customHeight="1" x14ac:dyDescent="0.2">
      <c r="A80" s="15" t="s">
        <v>99</v>
      </c>
      <c r="B80" s="16">
        <v>152.07259999999999</v>
      </c>
      <c r="C80" s="18">
        <v>6571927934.0503998</v>
      </c>
      <c r="D80" s="18">
        <v>53008237551.901901</v>
      </c>
      <c r="E80" s="18">
        <v>59580165485.952301</v>
      </c>
      <c r="F80" s="28">
        <v>-1773644886.4609001</v>
      </c>
      <c r="G80" s="18">
        <v>121457402.0527</v>
      </c>
      <c r="H80" s="18">
        <v>75546267.059699997</v>
      </c>
      <c r="I80" s="18">
        <v>24583041133.511799</v>
      </c>
      <c r="J80" s="19">
        <v>3089534076.8845</v>
      </c>
      <c r="K80" s="22">
        <v>19872.610799999999</v>
      </c>
      <c r="L80" s="19">
        <v>7525416095.5770998</v>
      </c>
    </row>
    <row r="81" spans="1:12" ht="15" customHeight="1" x14ac:dyDescent="0.2">
      <c r="A81" s="15" t="s">
        <v>100</v>
      </c>
      <c r="B81" s="16">
        <v>11.001899999999999</v>
      </c>
      <c r="C81" s="17">
        <v>23191430.1644</v>
      </c>
      <c r="D81" s="17">
        <v>4321433</v>
      </c>
      <c r="E81" s="17">
        <v>27512863.1644</v>
      </c>
      <c r="F81" s="30">
        <v>-1705264.8059</v>
      </c>
      <c r="G81" s="17">
        <v>95282</v>
      </c>
      <c r="H81" s="30">
        <v>-45959</v>
      </c>
      <c r="I81" s="17">
        <v>8352008.6651999997</v>
      </c>
      <c r="J81" s="21">
        <v>1494224.629</v>
      </c>
      <c r="K81" s="20">
        <v>282.00189999999998</v>
      </c>
      <c r="L81" s="21">
        <v>10572258</v>
      </c>
    </row>
    <row r="82" spans="1:12" ht="15" customHeight="1" x14ac:dyDescent="0.2">
      <c r="A82" s="15" t="s">
        <v>101</v>
      </c>
      <c r="B82" s="16">
        <v>45.012599999999999</v>
      </c>
      <c r="C82" s="18">
        <v>351155692.30699998</v>
      </c>
      <c r="D82" s="18">
        <v>55481545.202600002</v>
      </c>
      <c r="E82" s="18">
        <v>406637237.50959998</v>
      </c>
      <c r="F82" s="28">
        <v>-52847692.310400002</v>
      </c>
      <c r="G82" s="18">
        <v>1360985</v>
      </c>
      <c r="H82" s="28">
        <v>-452755.98050000001</v>
      </c>
      <c r="I82" s="18">
        <v>349194817.29180002</v>
      </c>
      <c r="J82" s="28">
        <v>-128131270.30149999</v>
      </c>
      <c r="K82" s="22">
        <v>3556.9924000000001</v>
      </c>
      <c r="L82" s="19">
        <v>241114340.0029</v>
      </c>
    </row>
    <row r="83" spans="1:12" ht="15" customHeight="1" x14ac:dyDescent="0.2">
      <c r="A83" s="15" t="s">
        <v>102</v>
      </c>
      <c r="B83" s="16">
        <v>31.0047</v>
      </c>
      <c r="C83" s="18">
        <v>8361613</v>
      </c>
      <c r="D83" s="18">
        <v>80365174</v>
      </c>
      <c r="E83" s="18">
        <v>88726787</v>
      </c>
      <c r="F83" s="28">
        <v>-19526072.306899998</v>
      </c>
      <c r="G83" s="17">
        <v>1509048</v>
      </c>
      <c r="H83" s="28">
        <v>-3223949.4367999998</v>
      </c>
      <c r="I83" s="18">
        <v>37823085.859300002</v>
      </c>
      <c r="J83" s="19">
        <v>45709652.211000003</v>
      </c>
      <c r="K83" s="22">
        <v>711</v>
      </c>
      <c r="L83" s="19">
        <v>83148253</v>
      </c>
    </row>
    <row r="84" spans="1:12" ht="15" customHeight="1" x14ac:dyDescent="0.2">
      <c r="A84" s="15" t="s">
        <v>103</v>
      </c>
      <c r="B84" s="16">
        <v>69.012299999999996</v>
      </c>
      <c r="C84" s="18">
        <v>593039764.02349997</v>
      </c>
      <c r="D84" s="18">
        <v>224573349.0546</v>
      </c>
      <c r="E84" s="18">
        <v>817613113.07809997</v>
      </c>
      <c r="F84" s="28">
        <v>-845586224.69620001</v>
      </c>
      <c r="G84" s="18">
        <v>13455333.0931</v>
      </c>
      <c r="H84" s="18">
        <v>17505137.787500001</v>
      </c>
      <c r="I84" s="18">
        <v>16283167763.964399</v>
      </c>
      <c r="J84" s="28">
        <v>-8701444705.3269005</v>
      </c>
      <c r="K84" s="22">
        <v>430.04750000000001</v>
      </c>
      <c r="L84" s="19">
        <v>230131788.5002</v>
      </c>
    </row>
    <row r="85" spans="1:12" ht="15" customHeight="1" x14ac:dyDescent="0.2">
      <c r="A85" s="15" t="s">
        <v>104</v>
      </c>
      <c r="B85" s="16">
        <v>85.035499999999999</v>
      </c>
      <c r="C85" s="18">
        <v>1586402342.8441999</v>
      </c>
      <c r="D85" s="18">
        <v>919884985.18859994</v>
      </c>
      <c r="E85" s="18">
        <v>2506287328.0328002</v>
      </c>
      <c r="F85" s="28">
        <v>-340847974.162</v>
      </c>
      <c r="G85" s="18">
        <v>2594931.7795000002</v>
      </c>
      <c r="H85" s="18">
        <v>13685456.281400001</v>
      </c>
      <c r="I85" s="18">
        <v>946608927.44330001</v>
      </c>
      <c r="J85" s="28">
        <v>-754285866.86469996</v>
      </c>
      <c r="K85" s="22">
        <v>15268.523999999999</v>
      </c>
      <c r="L85" s="19">
        <v>901793101.48870003</v>
      </c>
    </row>
    <row r="86" spans="1:12" ht="15" customHeight="1" x14ac:dyDescent="0.2">
      <c r="A86" s="15" t="s">
        <v>105</v>
      </c>
      <c r="B86" s="16">
        <v>140.05009999999999</v>
      </c>
      <c r="C86" s="18">
        <v>3070400665.2420001</v>
      </c>
      <c r="D86" s="18">
        <v>1528825252.8889999</v>
      </c>
      <c r="E86" s="18">
        <v>4599225918.1309996</v>
      </c>
      <c r="F86" s="28">
        <v>-1214091028.4008</v>
      </c>
      <c r="G86" s="18">
        <v>27463016.955800001</v>
      </c>
      <c r="H86" s="28">
        <v>-7486816.9041999998</v>
      </c>
      <c r="I86" s="18">
        <v>12920703590.158501</v>
      </c>
      <c r="J86" s="19">
        <v>3564842159.8887</v>
      </c>
      <c r="K86" s="22">
        <v>10080.670099999999</v>
      </c>
      <c r="L86" s="19">
        <v>2086493999.2090001</v>
      </c>
    </row>
    <row r="87" spans="1:12" ht="15" customHeight="1" x14ac:dyDescent="0.2">
      <c r="A87" s="15" t="s">
        <v>106</v>
      </c>
      <c r="B87" s="16">
        <v>88.024699999999996</v>
      </c>
      <c r="C87" s="18">
        <v>1505379788.0357001</v>
      </c>
      <c r="D87" s="18">
        <v>226502362.35080001</v>
      </c>
      <c r="E87" s="18">
        <v>1731882150.3864999</v>
      </c>
      <c r="F87" s="28">
        <v>-1437369175.0657001</v>
      </c>
      <c r="G87" s="18">
        <v>10329154.394400001</v>
      </c>
      <c r="H87" s="28">
        <v>-17996757.664799999</v>
      </c>
      <c r="I87" s="18">
        <v>9191311367.0799007</v>
      </c>
      <c r="J87" s="28">
        <v>-1251564744.3499</v>
      </c>
      <c r="K87" s="22">
        <v>6430.4715999999999</v>
      </c>
      <c r="L87" s="19">
        <v>658876557.50380003</v>
      </c>
    </row>
    <row r="88" spans="1:12" ht="15" customHeight="1" x14ac:dyDescent="0.2">
      <c r="A88" s="15" t="s">
        <v>107</v>
      </c>
      <c r="B88" s="16">
        <v>241.09909999999999</v>
      </c>
      <c r="C88" s="18">
        <v>32690034475.619801</v>
      </c>
      <c r="D88" s="18">
        <v>9601347101.9001007</v>
      </c>
      <c r="E88" s="18">
        <v>42291381577.519897</v>
      </c>
      <c r="F88" s="28">
        <v>-3019376015.8234</v>
      </c>
      <c r="G88" s="18">
        <v>178978092.25749999</v>
      </c>
      <c r="H88" s="18">
        <v>106420450.83310001</v>
      </c>
      <c r="I88" s="18">
        <v>50388805140.3675</v>
      </c>
      <c r="J88" s="28">
        <v>-5944435819.7289</v>
      </c>
      <c r="K88" s="22">
        <v>87877.040099999998</v>
      </c>
      <c r="L88" s="19">
        <v>14815887983.962799</v>
      </c>
    </row>
    <row r="89" spans="1:12" ht="15" customHeight="1" x14ac:dyDescent="0.2">
      <c r="A89" s="15" t="s">
        <v>108</v>
      </c>
      <c r="B89" s="16">
        <v>303.14830000000001</v>
      </c>
      <c r="C89" s="18">
        <v>46412204310.1492</v>
      </c>
      <c r="D89" s="18">
        <v>24354323692.363201</v>
      </c>
      <c r="E89" s="18">
        <v>70766528002.512405</v>
      </c>
      <c r="F89" s="28">
        <v>-8166257598.5052996</v>
      </c>
      <c r="G89" s="18">
        <v>704911935.91419995</v>
      </c>
      <c r="H89" s="18">
        <v>787007557.12890005</v>
      </c>
      <c r="I89" s="18">
        <v>112946330849.707</v>
      </c>
      <c r="J89" s="28">
        <v>-50435695948.145103</v>
      </c>
      <c r="K89" s="22">
        <v>135817.7665</v>
      </c>
      <c r="L89" s="19">
        <v>21211106329.199402</v>
      </c>
    </row>
    <row r="90" spans="1:12" ht="15" customHeight="1" x14ac:dyDescent="0.2">
      <c r="A90" s="15" t="s">
        <v>109</v>
      </c>
      <c r="B90" s="16">
        <v>65.011399999999995</v>
      </c>
      <c r="C90" s="18">
        <v>803263689.56620002</v>
      </c>
      <c r="D90" s="18">
        <v>115313408.1005</v>
      </c>
      <c r="E90" s="18">
        <v>918577097.66670001</v>
      </c>
      <c r="F90" s="28">
        <v>-67268694.729699999</v>
      </c>
      <c r="G90" s="18">
        <v>12019890.263</v>
      </c>
      <c r="H90" s="18">
        <v>9330409.8772</v>
      </c>
      <c r="I90" s="18">
        <v>308165041.09130001</v>
      </c>
      <c r="J90" s="28">
        <v>-348271592.8854</v>
      </c>
      <c r="K90" s="22">
        <v>2034.0912000000001</v>
      </c>
      <c r="L90" s="19">
        <v>331258278.9659</v>
      </c>
    </row>
    <row r="91" spans="1:12" ht="15" customHeight="1" x14ac:dyDescent="0.2">
      <c r="A91" s="15" t="s">
        <v>110</v>
      </c>
      <c r="B91" s="16">
        <v>70.020899999999997</v>
      </c>
      <c r="C91" s="18">
        <v>2195877063.1968002</v>
      </c>
      <c r="D91" s="18">
        <v>425609668.90450001</v>
      </c>
      <c r="E91" s="18">
        <v>2621486732.1012998</v>
      </c>
      <c r="F91" s="28">
        <v>-983439749.87880003</v>
      </c>
      <c r="G91" s="18">
        <v>27280242.594999999</v>
      </c>
      <c r="H91" s="18">
        <v>7444705.7598999999</v>
      </c>
      <c r="I91" s="18">
        <v>16276983692.541</v>
      </c>
      <c r="J91" s="19">
        <v>14153024478.5406</v>
      </c>
      <c r="K91" s="22">
        <v>7381.0609000000004</v>
      </c>
      <c r="L91" s="19">
        <v>653588584.5546</v>
      </c>
    </row>
    <row r="92" spans="1:12" ht="15" customHeight="1" x14ac:dyDescent="0.2">
      <c r="A92" s="15" t="s">
        <v>111</v>
      </c>
      <c r="B92" s="16">
        <v>15.0047</v>
      </c>
      <c r="C92" s="30">
        <v>-56768728.948299997</v>
      </c>
      <c r="D92" s="17">
        <v>1826713329.4035001</v>
      </c>
      <c r="E92" s="18">
        <v>1769944600.4552</v>
      </c>
      <c r="F92" s="30">
        <v>-122929989.1767</v>
      </c>
      <c r="G92" s="30">
        <v>-257071</v>
      </c>
      <c r="H92" s="30">
        <v>-13851001.6471</v>
      </c>
      <c r="I92" s="18">
        <v>2006764828.2337</v>
      </c>
      <c r="J92" s="28">
        <v>-1148684380.3304999</v>
      </c>
      <c r="K92" s="20">
        <v>1395.1427000000001</v>
      </c>
      <c r="L92" s="19">
        <v>1831755581.5565</v>
      </c>
    </row>
    <row r="93" spans="1:12" ht="15" customHeight="1" x14ac:dyDescent="0.2">
      <c r="A93" s="15" t="s">
        <v>112</v>
      </c>
      <c r="B93" s="16">
        <v>234.10079999999999</v>
      </c>
      <c r="C93" s="18">
        <v>27829145841.682598</v>
      </c>
      <c r="D93" s="18">
        <v>115002556760.668</v>
      </c>
      <c r="E93" s="18">
        <v>142831702602.35101</v>
      </c>
      <c r="F93" s="28">
        <v>-16483504688.802401</v>
      </c>
      <c r="G93" s="18">
        <v>419406290.33890003</v>
      </c>
      <c r="H93" s="18">
        <v>734056689.93340003</v>
      </c>
      <c r="I93" s="18">
        <v>339601303252.39801</v>
      </c>
      <c r="J93" s="28">
        <v>-239897806765.427</v>
      </c>
      <c r="K93" s="22">
        <v>43446.170899999997</v>
      </c>
      <c r="L93" s="19">
        <v>26496366590.240398</v>
      </c>
    </row>
    <row r="94" spans="1:12" ht="15" customHeight="1" x14ac:dyDescent="0.2">
      <c r="A94" s="15" t="s">
        <v>113</v>
      </c>
      <c r="B94" s="16">
        <v>171.0752</v>
      </c>
      <c r="C94" s="18">
        <v>12959119967.689899</v>
      </c>
      <c r="D94" s="18">
        <v>5453092577.3671999</v>
      </c>
      <c r="E94" s="18">
        <v>18412212545.057098</v>
      </c>
      <c r="F94" s="28">
        <v>-1466170548.2888</v>
      </c>
      <c r="G94" s="18">
        <v>138678701.7525</v>
      </c>
      <c r="H94" s="18">
        <v>213705820.64019999</v>
      </c>
      <c r="I94" s="18">
        <v>12247826969.274401</v>
      </c>
      <c r="J94" s="19">
        <v>5761252671.3691998</v>
      </c>
      <c r="K94" s="22">
        <v>51215.549700000003</v>
      </c>
      <c r="L94" s="19">
        <v>4975574671.5502996</v>
      </c>
    </row>
    <row r="95" spans="1:12" ht="15" customHeight="1" x14ac:dyDescent="0.2">
      <c r="A95" s="15" t="s">
        <v>114</v>
      </c>
      <c r="B95" s="16">
        <v>20.003900000000002</v>
      </c>
      <c r="C95" s="18">
        <v>73118891</v>
      </c>
      <c r="D95" s="18">
        <v>44815285.954000004</v>
      </c>
      <c r="E95" s="18">
        <v>117934176.954</v>
      </c>
      <c r="F95" s="28">
        <v>-5275943.92</v>
      </c>
      <c r="G95" s="17">
        <v>179143</v>
      </c>
      <c r="H95" s="18">
        <v>153334.095</v>
      </c>
      <c r="I95" s="17">
        <v>20289647</v>
      </c>
      <c r="J95" s="28">
        <v>-7391279.5319999997</v>
      </c>
      <c r="K95" s="22">
        <v>344.024</v>
      </c>
      <c r="L95" s="19">
        <v>18336996</v>
      </c>
    </row>
    <row r="96" spans="1:12" ht="15" customHeight="1" x14ac:dyDescent="0.2">
      <c r="A96" s="15" t="s">
        <v>115</v>
      </c>
      <c r="B96" s="16">
        <v>25.001799999999999</v>
      </c>
      <c r="C96" s="18">
        <v>97023521.617200002</v>
      </c>
      <c r="D96" s="18">
        <v>20756845</v>
      </c>
      <c r="E96" s="18">
        <v>117780366.6172</v>
      </c>
      <c r="F96" s="28">
        <v>-32295559.308800001</v>
      </c>
      <c r="G96" s="17">
        <v>1228085</v>
      </c>
      <c r="H96" s="18">
        <v>1414863</v>
      </c>
      <c r="I96" s="18">
        <v>24001387</v>
      </c>
      <c r="J96" s="19">
        <v>14495097</v>
      </c>
      <c r="K96" s="22">
        <v>953</v>
      </c>
      <c r="L96" s="19">
        <v>12935808</v>
      </c>
    </row>
    <row r="97" spans="1:12" ht="15" customHeight="1" x14ac:dyDescent="0.2">
      <c r="A97" s="15" t="s">
        <v>116</v>
      </c>
      <c r="B97" s="16">
        <v>270.06709999999998</v>
      </c>
      <c r="C97" s="18">
        <v>2646345761.5513</v>
      </c>
      <c r="D97" s="18">
        <v>15910907473.3353</v>
      </c>
      <c r="E97" s="18">
        <v>18557253234.8866</v>
      </c>
      <c r="F97" s="28">
        <v>-16482660598.370899</v>
      </c>
      <c r="G97" s="18">
        <v>196809427.1155</v>
      </c>
      <c r="H97" s="18">
        <v>166418443.8761</v>
      </c>
      <c r="I97" s="18">
        <v>768003782465.83899</v>
      </c>
      <c r="J97" s="19">
        <v>55312253784.596298</v>
      </c>
      <c r="K97" s="22">
        <v>5960.6293999999998</v>
      </c>
      <c r="L97" s="19">
        <v>6179586086.0599003</v>
      </c>
    </row>
    <row r="98" spans="1:12" ht="15" customHeight="1" x14ac:dyDescent="0.2">
      <c r="A98" s="15" t="s">
        <v>117</v>
      </c>
      <c r="B98" s="16">
        <v>38.003799999999998</v>
      </c>
      <c r="C98" s="18">
        <v>450343910</v>
      </c>
      <c r="D98" s="18">
        <v>1090667653</v>
      </c>
      <c r="E98" s="18">
        <v>1541011563</v>
      </c>
      <c r="F98" s="28">
        <v>-21246423388</v>
      </c>
      <c r="G98" s="18">
        <v>46682773</v>
      </c>
      <c r="H98" s="18">
        <v>31992089</v>
      </c>
      <c r="I98" s="18">
        <v>56357253825</v>
      </c>
      <c r="J98" s="28">
        <v>-8392231345</v>
      </c>
      <c r="K98" s="20">
        <v>1845</v>
      </c>
      <c r="L98" s="21">
        <v>59823394</v>
      </c>
    </row>
    <row r="99" spans="1:12" ht="15" customHeight="1" x14ac:dyDescent="0.2">
      <c r="A99" s="15" t="s">
        <v>118</v>
      </c>
      <c r="B99" s="16">
        <v>358.16640000000001</v>
      </c>
      <c r="C99" s="18">
        <v>45173232009.057503</v>
      </c>
      <c r="D99" s="18">
        <v>58175686346.394402</v>
      </c>
      <c r="E99" s="18">
        <v>103348918355.452</v>
      </c>
      <c r="F99" s="28">
        <v>-27554552340.032799</v>
      </c>
      <c r="G99" s="18">
        <v>965134503.46800005</v>
      </c>
      <c r="H99" s="18">
        <v>732965192.00300002</v>
      </c>
      <c r="I99" s="18">
        <v>1139905128724.3501</v>
      </c>
      <c r="J99" s="19">
        <v>16151487520.4186</v>
      </c>
      <c r="K99" s="22">
        <v>56595.638500000001</v>
      </c>
      <c r="L99" s="19">
        <v>22373012134.881302</v>
      </c>
    </row>
    <row r="100" spans="1:12" ht="15" customHeight="1" x14ac:dyDescent="0.2">
      <c r="A100" s="15" t="s">
        <v>119</v>
      </c>
      <c r="B100" s="16">
        <v>105.0371</v>
      </c>
      <c r="C100" s="18">
        <v>2388963320.8218999</v>
      </c>
      <c r="D100" s="18">
        <v>294078396.083</v>
      </c>
      <c r="E100" s="18">
        <v>2683041716.9049001</v>
      </c>
      <c r="F100" s="28">
        <v>-327757248.21210003</v>
      </c>
      <c r="G100" s="18">
        <v>48178578.947300002</v>
      </c>
      <c r="H100" s="18">
        <v>40916635.381499998</v>
      </c>
      <c r="I100" s="18">
        <v>3673068246.0191998</v>
      </c>
      <c r="J100" s="19">
        <v>761989101.83350003</v>
      </c>
      <c r="K100" s="22">
        <v>7576.4486999999999</v>
      </c>
      <c r="L100" s="19">
        <v>540619458.125</v>
      </c>
    </row>
    <row r="101" spans="1:12" ht="15" customHeight="1" x14ac:dyDescent="0.2">
      <c r="A101" s="15" t="s">
        <v>120</v>
      </c>
      <c r="B101" s="16">
        <v>114.07040000000001</v>
      </c>
      <c r="C101" s="18">
        <v>2836753167.1896</v>
      </c>
      <c r="D101" s="18">
        <v>2161257836.8867998</v>
      </c>
      <c r="E101" s="18">
        <v>4998011004.0763998</v>
      </c>
      <c r="F101" s="28">
        <v>-1679967606.9812</v>
      </c>
      <c r="G101" s="18">
        <v>13104185.6522</v>
      </c>
      <c r="H101" s="18">
        <v>15122570.681600001</v>
      </c>
      <c r="I101" s="18">
        <v>9766762366.3792</v>
      </c>
      <c r="J101" s="28">
        <v>-4210880147.1567001</v>
      </c>
      <c r="K101" s="22">
        <v>33968.5579</v>
      </c>
      <c r="L101" s="19">
        <v>2490120241.3376999</v>
      </c>
    </row>
    <row r="102" spans="1:12" ht="15" customHeight="1" x14ac:dyDescent="0.2">
      <c r="A102" s="15" t="s">
        <v>121</v>
      </c>
      <c r="B102" s="16">
        <v>83.022599999999997</v>
      </c>
      <c r="C102" s="18">
        <v>1286738132.8285999</v>
      </c>
      <c r="D102" s="18">
        <v>178187647.5702</v>
      </c>
      <c r="E102" s="18">
        <v>1464925780.3987999</v>
      </c>
      <c r="F102" s="28">
        <v>-149288012.95750001</v>
      </c>
      <c r="G102" s="18">
        <v>7951437.0365000004</v>
      </c>
      <c r="H102" s="18">
        <v>9619348.2046000008</v>
      </c>
      <c r="I102" s="18">
        <v>562786659.4691</v>
      </c>
      <c r="J102" s="28">
        <v>-142905740.9251</v>
      </c>
      <c r="K102" s="22">
        <v>4837.1570000000002</v>
      </c>
      <c r="L102" s="19">
        <v>883824391.91289997</v>
      </c>
    </row>
    <row r="103" spans="1:12" ht="15" customHeight="1" x14ac:dyDescent="0.2">
      <c r="A103" s="15" t="s">
        <v>122</v>
      </c>
      <c r="B103" s="16">
        <v>77.023499999999999</v>
      </c>
      <c r="C103" s="18">
        <v>795671148.22280002</v>
      </c>
      <c r="D103" s="18">
        <v>353109970.21880001</v>
      </c>
      <c r="E103" s="18">
        <v>1148781118.4416001</v>
      </c>
      <c r="F103" s="28">
        <v>-66716477.484999999</v>
      </c>
      <c r="G103" s="18">
        <v>5606856.8854999999</v>
      </c>
      <c r="H103" s="18">
        <v>3353026.1496000001</v>
      </c>
      <c r="I103" s="18">
        <v>768561451.36609995</v>
      </c>
      <c r="J103" s="28">
        <v>-268306280.1178</v>
      </c>
      <c r="K103" s="22">
        <v>8420.8626999999997</v>
      </c>
      <c r="L103" s="19">
        <v>488813742.44940001</v>
      </c>
    </row>
    <row r="104" spans="1:12" ht="15" customHeight="1" x14ac:dyDescent="0.2">
      <c r="A104" s="15" t="s">
        <v>123</v>
      </c>
      <c r="B104" s="16">
        <v>226.06129999999999</v>
      </c>
      <c r="C104" s="18">
        <v>1087856398.2893</v>
      </c>
      <c r="D104" s="18">
        <v>367214560.02539998</v>
      </c>
      <c r="E104" s="18">
        <v>1455070958.3146999</v>
      </c>
      <c r="F104" s="28">
        <v>-1799514017.7781999</v>
      </c>
      <c r="G104" s="18">
        <v>47853605.325300001</v>
      </c>
      <c r="H104" s="18">
        <v>117460502.7218</v>
      </c>
      <c r="I104" s="18">
        <v>1759454377.901</v>
      </c>
      <c r="J104" s="19">
        <v>237567473.13389999</v>
      </c>
      <c r="K104" s="22">
        <v>4581.5581000000002</v>
      </c>
      <c r="L104" s="19">
        <v>294663993.2392</v>
      </c>
    </row>
    <row r="105" spans="1:12" ht="15" customHeight="1" x14ac:dyDescent="0.2">
      <c r="A105" s="15" t="s">
        <v>124</v>
      </c>
      <c r="B105" s="16">
        <v>39.008499999999998</v>
      </c>
      <c r="C105" s="18">
        <v>289307295.49669999</v>
      </c>
      <c r="D105" s="18">
        <v>244401101.31940001</v>
      </c>
      <c r="E105" s="18">
        <v>533708396.8161</v>
      </c>
      <c r="F105" s="28">
        <v>-22939820.5902</v>
      </c>
      <c r="G105" s="18">
        <v>2363926.8492999999</v>
      </c>
      <c r="H105" s="18">
        <v>615806.80700000003</v>
      </c>
      <c r="I105" s="18">
        <v>113718632.25740001</v>
      </c>
      <c r="J105" s="28">
        <v>-953367413.52409995</v>
      </c>
      <c r="K105" s="22">
        <v>10231.430700000001</v>
      </c>
      <c r="L105" s="19">
        <v>216408177.29890001</v>
      </c>
    </row>
    <row r="106" spans="1:12" ht="15" customHeight="1" x14ac:dyDescent="0.2">
      <c r="A106" s="15" t="s">
        <v>125</v>
      </c>
      <c r="B106" s="16">
        <v>44.0154</v>
      </c>
      <c r="C106" s="18">
        <v>411201225.25550002</v>
      </c>
      <c r="D106" s="18">
        <v>266196926.17640001</v>
      </c>
      <c r="E106" s="18">
        <v>677398151.43190002</v>
      </c>
      <c r="F106" s="28">
        <v>-55439387.397699997</v>
      </c>
      <c r="G106" s="18">
        <v>15473942.9484</v>
      </c>
      <c r="H106" s="28">
        <v>-2615010.46</v>
      </c>
      <c r="I106" s="18">
        <v>356391908.78689998</v>
      </c>
      <c r="J106" s="19">
        <v>249898308.9937</v>
      </c>
      <c r="K106" s="22">
        <v>3715.0019000000002</v>
      </c>
      <c r="L106" s="19">
        <v>406965050.6559</v>
      </c>
    </row>
    <row r="107" spans="1:12" ht="15" customHeight="1" x14ac:dyDescent="0.2">
      <c r="A107" s="15" t="s">
        <v>126</v>
      </c>
      <c r="B107" s="16">
        <v>21.004000000000001</v>
      </c>
      <c r="C107" s="18">
        <v>228931225.2098</v>
      </c>
      <c r="D107" s="18">
        <v>230312058.27939999</v>
      </c>
      <c r="E107" s="18">
        <v>459243283.4892</v>
      </c>
      <c r="F107" s="28">
        <v>-62636467.192500003</v>
      </c>
      <c r="G107" s="18">
        <v>702314</v>
      </c>
      <c r="H107" s="28">
        <v>-82768.144700000004</v>
      </c>
      <c r="I107" s="18">
        <v>50805112.175899997</v>
      </c>
      <c r="J107" s="19">
        <v>153042066.0749</v>
      </c>
      <c r="K107" s="22">
        <v>2298.0902999999998</v>
      </c>
      <c r="L107" s="19">
        <v>300527242.78960001</v>
      </c>
    </row>
    <row r="108" spans="1:12" ht="15" customHeight="1" x14ac:dyDescent="0.2">
      <c r="A108" s="15" t="s">
        <v>127</v>
      </c>
      <c r="B108" s="16">
        <v>214.0789</v>
      </c>
      <c r="C108" s="18">
        <v>13423117397.703501</v>
      </c>
      <c r="D108" s="18">
        <v>2054218705.6020999</v>
      </c>
      <c r="E108" s="18">
        <v>15477336103.305599</v>
      </c>
      <c r="F108" s="28">
        <v>-1365644866.7614</v>
      </c>
      <c r="G108" s="18">
        <v>108870254.6146</v>
      </c>
      <c r="H108" s="18">
        <v>46844448.304399997</v>
      </c>
      <c r="I108" s="18">
        <v>16197653038.3804</v>
      </c>
      <c r="J108" s="19">
        <v>1127055267.8079</v>
      </c>
      <c r="K108" s="22">
        <v>43293.595399999998</v>
      </c>
      <c r="L108" s="19">
        <v>7407385601.7316999</v>
      </c>
    </row>
    <row r="109" spans="1:12" ht="15" customHeight="1" x14ac:dyDescent="0.2">
      <c r="A109" s="15" t="s">
        <v>128</v>
      </c>
      <c r="B109" s="16">
        <v>172.0368</v>
      </c>
      <c r="C109" s="18">
        <v>6694016318.8783998</v>
      </c>
      <c r="D109" s="18">
        <v>4060188060.6820002</v>
      </c>
      <c r="E109" s="18">
        <v>10754204379.5604</v>
      </c>
      <c r="F109" s="28">
        <v>-1473498032.6684</v>
      </c>
      <c r="G109" s="18">
        <v>169340539.97710001</v>
      </c>
      <c r="H109" s="18">
        <v>70200525.763400003</v>
      </c>
      <c r="I109" s="18">
        <v>42858460553.331596</v>
      </c>
      <c r="J109" s="28">
        <v>-8253083184.9490995</v>
      </c>
      <c r="K109" s="22">
        <v>24114.668000000001</v>
      </c>
      <c r="L109" s="19">
        <v>2059055946.4797001</v>
      </c>
    </row>
    <row r="110" spans="1:12" ht="15" customHeight="1" x14ac:dyDescent="0.2">
      <c r="A110" s="15" t="s">
        <v>129</v>
      </c>
      <c r="B110" s="16">
        <v>189.05760000000001</v>
      </c>
      <c r="C110" s="18">
        <v>8111008892.2216997</v>
      </c>
      <c r="D110" s="18">
        <v>24606553489.940102</v>
      </c>
      <c r="E110" s="18">
        <v>32717562382.1618</v>
      </c>
      <c r="F110" s="28">
        <v>-7197488392.5663004</v>
      </c>
      <c r="G110" s="18">
        <v>325721077.9795</v>
      </c>
      <c r="H110" s="18">
        <v>188327980.28999999</v>
      </c>
      <c r="I110" s="18">
        <v>87919283396.929794</v>
      </c>
      <c r="J110" s="28">
        <v>-53874319532.955597</v>
      </c>
      <c r="K110" s="22">
        <v>10664.7155</v>
      </c>
      <c r="L110" s="19">
        <v>6929719851.7279997</v>
      </c>
    </row>
    <row r="111" spans="1:12" ht="15" customHeight="1" x14ac:dyDescent="0.2">
      <c r="A111" s="15" t="s">
        <v>130</v>
      </c>
      <c r="B111" s="16">
        <v>146.04230000000001</v>
      </c>
      <c r="C111" s="18">
        <v>4121596183.7639999</v>
      </c>
      <c r="D111" s="18">
        <v>1175717546.1761999</v>
      </c>
      <c r="E111" s="18">
        <v>5297313729.9401999</v>
      </c>
      <c r="F111" s="28">
        <v>-472813168.50639999</v>
      </c>
      <c r="G111" s="18">
        <v>57751124.387100004</v>
      </c>
      <c r="H111" s="18">
        <v>49026275.188000001</v>
      </c>
      <c r="I111" s="18">
        <v>3103570355.1173</v>
      </c>
      <c r="J111" s="19">
        <v>460292399.6117</v>
      </c>
      <c r="K111" s="22">
        <v>14446.621800000001</v>
      </c>
      <c r="L111" s="19">
        <v>1726673736.5583999</v>
      </c>
    </row>
    <row r="112" spans="1:12" ht="15" customHeight="1" x14ac:dyDescent="0.2">
      <c r="A112" s="15" t="s">
        <v>131</v>
      </c>
      <c r="B112" s="16">
        <v>62.008499999999998</v>
      </c>
      <c r="C112" s="18">
        <v>941651290.1904</v>
      </c>
      <c r="D112" s="18">
        <v>666122704</v>
      </c>
      <c r="E112" s="18">
        <v>1607773994.1903999</v>
      </c>
      <c r="F112" s="28">
        <v>-108650545.3972</v>
      </c>
      <c r="G112" s="18">
        <v>11006605.5605</v>
      </c>
      <c r="H112" s="18">
        <v>5561169.5604999997</v>
      </c>
      <c r="I112" s="18">
        <v>167330065.86269999</v>
      </c>
      <c r="J112" s="19">
        <v>423133153.16640002</v>
      </c>
      <c r="K112" s="22">
        <v>3443.1215999999999</v>
      </c>
      <c r="L112" s="19">
        <v>767162465.28869998</v>
      </c>
    </row>
    <row r="113" spans="1:254" ht="15" customHeight="1" x14ac:dyDescent="0.2">
      <c r="A113" s="15" t="s">
        <v>132</v>
      </c>
      <c r="B113" s="16">
        <v>446.22390000000001</v>
      </c>
      <c r="C113" s="18">
        <v>106514655966.959</v>
      </c>
      <c r="D113" s="18">
        <v>42319538569.440598</v>
      </c>
      <c r="E113" s="18">
        <v>148834194536.39999</v>
      </c>
      <c r="F113" s="28">
        <v>-25262163018.250099</v>
      </c>
      <c r="G113" s="18">
        <v>903303228.98800004</v>
      </c>
      <c r="H113" s="18">
        <v>603185868.06519997</v>
      </c>
      <c r="I113" s="18">
        <v>708512611589.77698</v>
      </c>
      <c r="J113" s="19">
        <v>81833860063.572693</v>
      </c>
      <c r="K113" s="22">
        <v>375195.62400000001</v>
      </c>
      <c r="L113" s="19">
        <v>59119026809.702599</v>
      </c>
    </row>
    <row r="114" spans="1:254" ht="15" customHeight="1" x14ac:dyDescent="0.2">
      <c r="A114" s="24" t="s">
        <v>133</v>
      </c>
      <c r="B114" s="16">
        <v>151.03729999999999</v>
      </c>
      <c r="C114" s="18">
        <v>506893050.52609998</v>
      </c>
      <c r="D114" s="18">
        <v>922978233.18970001</v>
      </c>
      <c r="E114" s="18">
        <v>1429871283.7158</v>
      </c>
      <c r="F114" s="28">
        <v>-865854187.17320001</v>
      </c>
      <c r="G114" s="18">
        <v>15888619.136700001</v>
      </c>
      <c r="H114" s="18">
        <v>23304800.5079</v>
      </c>
      <c r="I114" s="18">
        <v>88239232919.038696</v>
      </c>
      <c r="J114" s="19">
        <v>87096830028.345505</v>
      </c>
      <c r="K114" s="22">
        <v>7470.2891</v>
      </c>
      <c r="L114" s="25">
        <v>1355460721.243</v>
      </c>
    </row>
    <row r="115" spans="1:254" ht="11.25" customHeight="1" x14ac:dyDescent="0.2">
      <c r="A115" s="48" t="s">
        <v>134</v>
      </c>
      <c r="B115" s="48"/>
      <c r="C115" s="48"/>
      <c r="D115" s="48"/>
      <c r="E115" s="48"/>
      <c r="F115" s="48"/>
      <c r="G115" s="48"/>
      <c r="H115" s="48"/>
      <c r="I115" s="48"/>
      <c r="J115" s="48"/>
      <c r="K115" s="48"/>
      <c r="L115" s="45"/>
    </row>
    <row r="116" spans="1:254" s="49" customFormat="1" ht="19.5" customHeight="1" x14ac:dyDescent="0.2">
      <c r="A116" s="45" t="s">
        <v>135</v>
      </c>
      <c r="B116" s="45"/>
      <c r="C116" s="45"/>
      <c r="D116" s="45"/>
      <c r="E116" s="45"/>
      <c r="F116" s="45"/>
      <c r="G116" s="45"/>
      <c r="H116" s="45"/>
      <c r="I116" s="45"/>
      <c r="J116" s="45"/>
      <c r="K116" s="45"/>
      <c r="L116" s="45"/>
    </row>
    <row r="117" spans="1:254" ht="11.25" customHeight="1" x14ac:dyDescent="0.2">
      <c r="A117" s="45" t="s">
        <v>136</v>
      </c>
      <c r="B117" s="45"/>
      <c r="C117" s="45"/>
      <c r="D117" s="45"/>
      <c r="E117" s="45"/>
      <c r="F117" s="45"/>
      <c r="G117" s="45"/>
      <c r="H117" s="45"/>
      <c r="I117" s="45"/>
      <c r="J117" s="45"/>
      <c r="K117" s="45"/>
      <c r="L117" s="45"/>
    </row>
    <row r="118" spans="1:254" ht="11.25" customHeight="1" x14ac:dyDescent="0.2">
      <c r="A118" s="45" t="s">
        <v>137</v>
      </c>
      <c r="B118" s="45"/>
      <c r="C118" s="45"/>
      <c r="D118" s="45"/>
      <c r="E118" s="45"/>
      <c r="F118" s="45"/>
      <c r="G118" s="45"/>
      <c r="H118" s="45"/>
      <c r="I118" s="45"/>
      <c r="J118" s="45"/>
      <c r="K118" s="45"/>
      <c r="L118" s="45"/>
    </row>
    <row r="119" spans="1:254" ht="11.25" customHeight="1" x14ac:dyDescent="0.2">
      <c r="A119" s="45" t="s">
        <v>138</v>
      </c>
      <c r="B119" s="45"/>
      <c r="C119" s="45"/>
      <c r="D119" s="45"/>
      <c r="E119" s="45"/>
      <c r="F119" s="45"/>
      <c r="G119" s="45"/>
      <c r="H119" s="45"/>
      <c r="I119" s="45"/>
      <c r="J119" s="45"/>
      <c r="K119" s="45"/>
      <c r="L119" s="45"/>
    </row>
    <row r="120" spans="1:254" ht="11.25" customHeight="1" x14ac:dyDescent="0.25">
      <c r="A120" s="45" t="s">
        <v>139</v>
      </c>
      <c r="B120" s="45"/>
      <c r="C120" s="45"/>
      <c r="D120" s="45"/>
      <c r="E120" s="45"/>
      <c r="F120" s="45"/>
      <c r="G120" s="45"/>
      <c r="H120" s="45"/>
      <c r="I120" s="45"/>
      <c r="J120" s="45"/>
      <c r="K120" s="45"/>
      <c r="L120" s="45"/>
      <c r="AC120" s="26"/>
      <c r="AD120" s="26"/>
      <c r="AE120" s="27"/>
      <c r="AF120" s="27"/>
      <c r="AG120" s="27"/>
      <c r="AH120" s="27"/>
      <c r="AI120" s="27"/>
      <c r="AJ120" s="27"/>
      <c r="AK120" s="27"/>
      <c r="AL120" s="27"/>
      <c r="AM120" s="27"/>
      <c r="AN120" s="27"/>
      <c r="AO120" s="27"/>
      <c r="AP120" s="27"/>
      <c r="AQ120" s="27"/>
      <c r="AR120" s="27"/>
      <c r="AS120" s="27"/>
      <c r="AT120" s="27"/>
      <c r="AU120" s="27"/>
      <c r="AV120" s="27"/>
      <c r="AW120" s="27"/>
      <c r="AX120" s="27"/>
      <c r="AY120" s="27"/>
      <c r="AZ120" s="27"/>
      <c r="BA120" s="27"/>
      <c r="BB120" s="27"/>
      <c r="BC120" s="27"/>
      <c r="BD120" s="27"/>
      <c r="BE120" s="27"/>
      <c r="BF120" s="27"/>
      <c r="BG120" s="27"/>
      <c r="BH120" s="27"/>
      <c r="BI120" s="27"/>
      <c r="BJ120" s="27"/>
      <c r="BK120" s="27"/>
      <c r="BL120" s="27"/>
      <c r="BM120" s="27"/>
      <c r="BN120" s="27"/>
      <c r="BO120" s="27"/>
      <c r="BP120" s="27"/>
      <c r="BQ120" s="27"/>
      <c r="BR120" s="27"/>
      <c r="BS120" s="27"/>
      <c r="BT120" s="27"/>
      <c r="BU120" s="27"/>
      <c r="BV120" s="27"/>
      <c r="BW120" s="27"/>
      <c r="BX120" s="27"/>
      <c r="BY120" s="27"/>
      <c r="BZ120" s="27"/>
      <c r="CA120" s="27"/>
      <c r="CB120" s="27"/>
      <c r="CC120" s="27"/>
      <c r="CD120" s="27"/>
      <c r="CE120" s="27"/>
      <c r="CF120" s="27"/>
      <c r="CG120" s="27"/>
      <c r="CH120" s="27"/>
      <c r="CI120" s="27"/>
      <c r="CJ120" s="27"/>
      <c r="CK120" s="27"/>
      <c r="CL120" s="27"/>
      <c r="CM120" s="27"/>
      <c r="CN120" s="27"/>
      <c r="CO120" s="27"/>
      <c r="CP120" s="27"/>
      <c r="CQ120" s="27"/>
      <c r="CR120" s="27"/>
      <c r="CS120" s="27"/>
      <c r="CT120" s="27"/>
      <c r="CU120" s="27"/>
      <c r="CV120" s="27"/>
      <c r="CW120" s="27"/>
      <c r="CX120" s="27"/>
      <c r="CY120" s="27"/>
      <c r="CZ120" s="27"/>
      <c r="DA120" s="27"/>
      <c r="DB120" s="27"/>
      <c r="DC120" s="27"/>
      <c r="DD120" s="27"/>
      <c r="DE120" s="27"/>
      <c r="DF120" s="27"/>
      <c r="DG120" s="27"/>
      <c r="DH120" s="27"/>
      <c r="DI120" s="27"/>
      <c r="DJ120" s="27"/>
      <c r="DK120" s="27"/>
      <c r="DL120" s="27"/>
      <c r="DM120" s="27"/>
      <c r="DN120" s="27"/>
      <c r="DO120" s="27"/>
      <c r="DP120" s="27"/>
      <c r="DQ120" s="27"/>
      <c r="DR120" s="27"/>
      <c r="DS120" s="27"/>
      <c r="DT120" s="27"/>
      <c r="DU120" s="27"/>
      <c r="DV120" s="27"/>
      <c r="DW120" s="27"/>
      <c r="DX120" s="27"/>
      <c r="DY120" s="27"/>
      <c r="DZ120" s="27"/>
      <c r="EA120" s="27"/>
      <c r="EB120" s="27"/>
      <c r="EC120" s="27"/>
      <c r="ED120" s="27"/>
      <c r="EE120" s="27"/>
      <c r="EF120" s="27"/>
      <c r="EG120" s="27"/>
      <c r="EH120" s="27"/>
      <c r="EI120" s="27"/>
      <c r="EJ120" s="27"/>
      <c r="EK120" s="27"/>
      <c r="EL120" s="27"/>
      <c r="EM120" s="27"/>
      <c r="EN120" s="27"/>
      <c r="EO120" s="27"/>
      <c r="EP120" s="27"/>
      <c r="EQ120" s="27"/>
      <c r="ER120" s="27"/>
      <c r="ES120" s="27"/>
      <c r="ET120" s="27"/>
      <c r="EU120" s="27"/>
      <c r="EV120" s="27"/>
      <c r="EW120" s="27"/>
      <c r="EX120" s="27"/>
      <c r="EY120" s="27"/>
      <c r="EZ120" s="27"/>
      <c r="FA120" s="27"/>
      <c r="FB120" s="27"/>
      <c r="FC120" s="27"/>
      <c r="FD120" s="27"/>
      <c r="FE120" s="27"/>
      <c r="FF120" s="27"/>
      <c r="FG120" s="27"/>
      <c r="FH120" s="27"/>
      <c r="FI120" s="27"/>
      <c r="FJ120" s="27"/>
      <c r="FK120" s="27"/>
      <c r="FL120" s="27"/>
      <c r="FM120" s="27"/>
      <c r="FN120" s="27"/>
      <c r="FO120" s="27"/>
      <c r="FP120" s="27"/>
      <c r="FQ120" s="27"/>
      <c r="FR120" s="27"/>
      <c r="FS120" s="27"/>
      <c r="FT120" s="27"/>
      <c r="FU120" s="27"/>
      <c r="FV120" s="27"/>
      <c r="FW120" s="27"/>
      <c r="FX120" s="27"/>
      <c r="FY120" s="27"/>
      <c r="FZ120" s="27"/>
      <c r="GA120" s="27"/>
      <c r="GB120" s="27"/>
      <c r="GC120" s="27"/>
      <c r="GD120" s="27"/>
      <c r="GE120" s="27"/>
      <c r="GF120" s="27"/>
      <c r="GG120" s="27"/>
      <c r="GH120" s="27"/>
      <c r="GI120" s="27"/>
      <c r="GJ120" s="27"/>
      <c r="GK120" s="27"/>
      <c r="GL120" s="27"/>
      <c r="GM120" s="27"/>
      <c r="GN120" s="27"/>
      <c r="GO120" s="27"/>
      <c r="GP120" s="27"/>
      <c r="GQ120" s="27"/>
      <c r="GR120" s="27"/>
      <c r="GS120" s="27"/>
      <c r="GT120" s="27"/>
      <c r="GU120" s="27"/>
      <c r="GV120" s="27"/>
      <c r="GW120" s="27"/>
      <c r="GX120" s="27"/>
      <c r="GY120" s="27"/>
      <c r="GZ120" s="27"/>
      <c r="HA120" s="27"/>
      <c r="HB120" s="27"/>
      <c r="HC120" s="27"/>
      <c r="HD120" s="27"/>
      <c r="HE120" s="27"/>
      <c r="HF120" s="27"/>
      <c r="HG120" s="27"/>
      <c r="HH120" s="27"/>
      <c r="HI120" s="27"/>
      <c r="HJ120" s="27"/>
      <c r="HK120" s="27"/>
      <c r="HL120" s="27"/>
      <c r="HM120" s="27"/>
      <c r="HN120" s="27"/>
      <c r="HO120" s="27"/>
      <c r="HP120" s="27"/>
      <c r="HQ120" s="27"/>
      <c r="HR120" s="27"/>
      <c r="HS120" s="27"/>
      <c r="HT120" s="27"/>
      <c r="HU120" s="27"/>
      <c r="HV120" s="27"/>
      <c r="HW120" s="27"/>
      <c r="HX120" s="27"/>
      <c r="HY120" s="27"/>
      <c r="HZ120" s="27"/>
      <c r="IA120" s="27"/>
      <c r="IB120" s="27"/>
      <c r="IC120" s="27"/>
      <c r="ID120" s="27"/>
      <c r="IE120" s="27"/>
      <c r="IF120" s="27"/>
      <c r="IG120" s="27"/>
      <c r="IH120" s="27"/>
      <c r="II120" s="27"/>
      <c r="IJ120" s="27"/>
      <c r="IK120" s="27"/>
      <c r="IL120" s="27"/>
      <c r="IM120" s="27"/>
      <c r="IN120" s="27"/>
      <c r="IO120" s="27"/>
      <c r="IP120" s="27"/>
      <c r="IQ120" s="27"/>
      <c r="IR120" s="27"/>
      <c r="IS120" s="27"/>
      <c r="IT120" s="27"/>
    </row>
  </sheetData>
  <mergeCells count="18">
    <mergeCell ref="A119:L119"/>
    <mergeCell ref="A120:L120"/>
    <mergeCell ref="K3:K4"/>
    <mergeCell ref="L3:L4"/>
    <mergeCell ref="A115:L115"/>
    <mergeCell ref="A116:L116"/>
    <mergeCell ref="A117:L117"/>
    <mergeCell ref="A118:L118"/>
    <mergeCell ref="A1:L1"/>
    <mergeCell ref="A2:L2"/>
    <mergeCell ref="A3:A4"/>
    <mergeCell ref="B3:B4"/>
    <mergeCell ref="C3:E3"/>
    <mergeCell ref="F3:F4"/>
    <mergeCell ref="G3:G4"/>
    <mergeCell ref="H3:H4"/>
    <mergeCell ref="I3:I4"/>
    <mergeCell ref="J3:J4"/>
  </mergeCells>
  <conditionalFormatting sqref="B23:L23">
    <cfRule type="cellIs" dxfId="0" priority="1" operator="between">
      <formula>1</formula>
      <formula>4.9999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Publishable Data 1c</vt:lpstr>
    </vt:vector>
  </TitlesOfParts>
  <Company>Internal Revenue Service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 Jefferey J</dc:creator>
  <cp:lastModifiedBy>Yan Jefferey J</cp:lastModifiedBy>
  <dcterms:created xsi:type="dcterms:W3CDTF">2026-03-16T14:14:53Z</dcterms:created>
  <dcterms:modified xsi:type="dcterms:W3CDTF">2026-03-24T14:49:10Z</dcterms:modified>
</cp:coreProperties>
</file>