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axStatsContentUpdates\2025\12 December\Corporation Partnership and International\Partnerships\"/>
    </mc:Choice>
  </mc:AlternateContent>
  <xr:revisionPtr revIDLastSave="0" documentId="8_{B1F0885A-A1B9-49DE-B8F6-12276817F873}" xr6:coauthVersionLast="47" xr6:coauthVersionMax="47" xr10:uidLastSave="{00000000-0000-0000-0000-000000000000}"/>
  <bookViews>
    <workbookView xWindow="-120" yWindow="-120" windowWidth="29040" windowHeight="17520" xr2:uid="{C1242C6C-9605-4CFF-928E-44355C85B8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<sst xmlns="http://schemas.openxmlformats.org/spreadsheetml/2006/main" count="94" uniqueCount="85">
  <si>
    <t>Table 5. Partnerships with Income (Loss) 
 Allocated to Partners, by Industrial
 Group, Tax Year 2023</t>
  </si>
  <si>
    <t>[All figures are estimates based on samples--money amounts are in thousands of dollars]</t>
  </si>
  <si>
    <t>Item</t>
  </si>
  <si>
    <t>All
industries</t>
  </si>
  <si>
    <t>Agriculture, forestry, fishing,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</si>
  <si>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</si>
  <si>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</si>
  <si>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</si>
  <si>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</si>
  <si>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</si>
  <si>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</si>
  <si>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</si>
  <si>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</si>
  <si>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</si>
  <si>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</si>
  <si>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</si>
  <si>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
of companies
(holding
companies)</t>
  </si>
  <si>
    <t xml:space="preserve"> Administrative and support and waste 
management and remediation services </t>
  </si>
  <si>
    <t xml:space="preserve"> Health care and social assistance</t>
  </si>
  <si>
    <t>Arts, entertainment, and recreation</t>
  </si>
  <si>
    <t>Accommodation and food services</t>
  </si>
  <si>
    <t>Educational and  Other services [3]</t>
  </si>
  <si>
    <t>Nature of 
business 
not allocable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</si>
  <si>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</si>
  <si>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</si>
  <si>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</si>
  <si>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</si>
  <si>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</si>
  <si>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</si>
  <si>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</si>
  <si>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</si>
  <si>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</si>
  <si>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</si>
  <si>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</si>
  <si>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</si>
  <si>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</si>
  <si>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</si>
  <si>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</si>
  <si>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</si>
  <si>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</si>
  <si>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</si>
  <si>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</si>
  <si>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</si>
  <si>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Number of partnerships [1]</t>
  </si>
  <si>
    <t xml:space="preserve">   Number of partners [1]</t>
  </si>
  <si>
    <t>Total income (loss)</t>
  </si>
  <si>
    <t xml:space="preserve">    Ordinary business income (loss)</t>
  </si>
  <si>
    <t xml:space="preserve">    Net rental real estate income (loss)</t>
  </si>
  <si>
    <t xml:space="preserve">    Other net rental income (loss)</t>
  </si>
  <si>
    <t xml:space="preserve">    Guaranteed payments to partners</t>
  </si>
  <si>
    <t xml:space="preserve">    Interest income</t>
  </si>
  <si>
    <t xml:space="preserve">    Dividend income</t>
  </si>
  <si>
    <t xml:space="preserve">    Royalties</t>
  </si>
  <si>
    <t xml:space="preserve">    Net short-term capital gain (loss)</t>
  </si>
  <si>
    <t xml:space="preserve">    Net long-term capital gain (loss)</t>
  </si>
  <si>
    <t xml:space="preserve">    Net section 1231 gain (loss)</t>
  </si>
  <si>
    <t xml:space="preserve">    Other income (loss)</t>
  </si>
  <si>
    <t>Total deductions</t>
  </si>
  <si>
    <t xml:space="preserve">    Section 179 deductions</t>
  </si>
  <si>
    <t xml:space="preserve">    Cash contributions</t>
  </si>
  <si>
    <t xml:space="preserve">    Noncash contributions</t>
  </si>
  <si>
    <t>[d]</t>
  </si>
  <si>
    <t xml:space="preserve">    Investment interest expense </t>
  </si>
  <si>
    <t xml:space="preserve">    Qualified expenditures (section 59(e))</t>
  </si>
  <si>
    <t xml:space="preserve">    Other deductions</t>
  </si>
  <si>
    <t xml:space="preserve">    Total foreign taxes</t>
  </si>
  <si>
    <t>Total income (loss) minus total deductions</t>
  </si>
  <si>
    <t>Income (loss) allocated to partners by type of partner [2]:</t>
  </si>
  <si>
    <t xml:space="preserve">    All partners</t>
  </si>
  <si>
    <t xml:space="preserve">      Corporate general partners</t>
  </si>
  <si>
    <t xml:space="preserve">      Corporate limited partners</t>
  </si>
  <si>
    <t xml:space="preserve">      Individual general partners</t>
  </si>
  <si>
    <t xml:space="preserve">      Individual limited partners</t>
  </si>
  <si>
    <t xml:space="preserve">      Partnership general partners</t>
  </si>
  <si>
    <t xml:space="preserve">      Partnership limited partners</t>
  </si>
  <si>
    <t xml:space="preserve">      Tax-exempt organization partners (all)</t>
  </si>
  <si>
    <t xml:space="preserve">      Nominee and other general partners</t>
  </si>
  <si>
    <t xml:space="preserve">      Nominee and other limited partners</t>
  </si>
  <si>
    <t>*Estimate should be used with caution because of the small number of sample returns on which it is based.</t>
  </si>
  <si>
    <t>[d] In order to avoid disclosure for specific partnerships, these data are not shown. However, they are included in the appropriate totals.</t>
  </si>
  <si>
    <t>[1] The number of partnerships and partners includes the 24,199 partnerships and 258,569 partners that did not report any income (loss) allocated to partners for 2023.</t>
  </si>
  <si>
    <t>[2]  Total Income (loss) minus total deductions is the sum of partners' distributive share income minus deductions including total foreign taxes reported on Form 1065, Schedule K.</t>
  </si>
  <si>
    <t>[3] The Educational and Other services sectors were combined to prevent disclosure due to the small numbers of returns sampled in certain industrial groups.</t>
  </si>
  <si>
    <t>Note:  Detail may not add to totals because of rounding.</t>
  </si>
  <si>
    <t>Source: IRS, Statistics of Income Division, Partnerships, April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</si>
</sst>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&quot;..................................................................................................................&quot;"/>
    <numFmt numFmtId="165" formatCode="#,##0&quot;  &quot;;\-#,##0&quot;  &quot;;\ 0&quot;  &quot;;@"/>
    <numFmt numFmtId="166" formatCode="#,##0&quot;  &quot;;\-#,##0&quot;  &quot;;&quot;0  &quot;;@&quot; &quot;"/>
    <numFmt numFmtId="167" formatCode="&quot;* &quot;#,##0&quot;  &quot;;&quot;* &quot;\-#,##0&quot;  &quot;;@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Helv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theme="0" tint="-0.149937437055574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61">
    <xf numFmtId="0" fontId="0" fillId="0" borderId="0" xfId="0"/>
    <xf numFmtId="3" fontId="3" fillId="0" borderId="0" xfId="1" applyNumberFormat="1" applyFont="1" applyAlignment="1">
      <alignment wrapText="1"/>
    </xf>
    <xf numFmtId="0" fontId="0" fillId="0" borderId="0" xfId="0"/>
    <xf numFmtId="37" fontId="4" fillId="0" borderId="0" xfId="1" applyNumberFormat="1" applyFont="1" applyAlignment="1">
      <alignment horizontal="left"/>
    </xf>
    <xf numFmtId="0" fontId="0" fillId="0" borderId="0" xfId="0" applyAlignment="1">
      <alignment horizontal="right"/>
    </xf>
    <xf numFmtId="0" fontId="5" fillId="0" borderId="1" xfId="2" applyFon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 wrapText="1"/>
    </xf>
    <xf numFmtId="3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3" fontId="5" fillId="0" borderId="5" xfId="2" applyNumberFormat="1" applyFont="1" applyBorder="1" applyAlignment="1">
      <alignment horizontal="center" vertical="center" wrapText="1"/>
    </xf>
    <xf numFmtId="3" fontId="5" fillId="0" borderId="5" xfId="2" applyNumberFormat="1" applyFont="1" applyBorder="1" applyAlignment="1">
      <alignment horizontal="center" vertical="center"/>
    </xf>
    <xf numFmtId="49" fontId="5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3" fontId="5" fillId="0" borderId="8" xfId="2" applyNumberFormat="1" applyFont="1" applyBorder="1" applyAlignment="1">
      <alignment horizontal="center" vertical="center" wrapText="1"/>
    </xf>
    <xf numFmtId="3" fontId="5" fillId="0" borderId="8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 wrapText="1"/>
    </xf>
    <xf numFmtId="164" fontId="6" fillId="0" borderId="10" xfId="2" applyNumberFormat="1" applyFont="1" applyBorder="1"/>
    <xf numFmtId="49" fontId="5" fillId="0" borderId="11" xfId="2" applyNumberFormat="1" applyFont="1" applyBorder="1" applyAlignment="1">
      <alignment horizontal="center"/>
    </xf>
    <xf numFmtId="49" fontId="5" fillId="0" borderId="12" xfId="2" applyNumberFormat="1" applyFont="1" applyBorder="1" applyAlignment="1">
      <alignment horizontal="center"/>
    </xf>
    <xf numFmtId="49" fontId="5" fillId="0" borderId="13" xfId="2" applyNumberFormat="1" applyFont="1" applyBorder="1" applyAlignment="1">
      <alignment horizontal="center"/>
    </xf>
    <xf numFmtId="164" fontId="6" fillId="0" borderId="0" xfId="2" applyNumberFormat="1" applyFont="1"/>
    <xf numFmtId="49" fontId="5" fillId="0" borderId="14" xfId="2" applyNumberFormat="1" applyFont="1" applyBorder="1" applyAlignment="1">
      <alignment horizontal="center"/>
    </xf>
    <xf numFmtId="49" fontId="5" fillId="0" borderId="15" xfId="2" applyNumberFormat="1" applyFont="1" applyBorder="1" applyAlignment="1">
      <alignment horizontal="center"/>
    </xf>
    <xf numFmtId="49" fontId="5" fillId="0" borderId="10" xfId="2" applyNumberFormat="1" applyFont="1" applyBorder="1" applyAlignment="1">
      <alignment horizontal="center"/>
    </xf>
    <xf numFmtId="49" fontId="5" fillId="0" borderId="16" xfId="2" applyNumberFormat="1" applyFont="1" applyBorder="1" applyAlignment="1">
      <alignment horizontal="center"/>
    </xf>
    <xf numFmtId="49" fontId="5" fillId="0" borderId="0" xfId="2" applyNumberFormat="1" applyFont="1" applyAlignment="1">
      <alignment horizontal="center"/>
    </xf>
    <xf numFmtId="49" fontId="6" fillId="0" borderId="17" xfId="2" applyNumberFormat="1" applyFont="1" applyBorder="1"/>
    <xf numFmtId="3" fontId="7" fillId="0" borderId="5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7" fillId="0" borderId="14" xfId="0" applyNumberFormat="1" applyFont="1" applyBorder="1" applyAlignment="1">
      <alignment horizontal="right" vertical="top" wrapText="1"/>
    </xf>
    <xf numFmtId="165" fontId="7" fillId="0" borderId="18" xfId="2" applyNumberFormat="1" applyFont="1" applyBorder="1" applyAlignment="1">
      <alignment horizontal="right"/>
    </xf>
    <xf numFmtId="49" fontId="6" fillId="0" borderId="19" xfId="2" applyNumberFormat="1" applyFont="1" applyBorder="1"/>
    <xf numFmtId="166" fontId="6" fillId="0" borderId="19" xfId="1" applyNumberFormat="1" applyFont="1" applyBorder="1"/>
    <xf numFmtId="166" fontId="5" fillId="0" borderId="19" xfId="1" applyNumberFormat="1" applyFont="1" applyBorder="1"/>
    <xf numFmtId="3" fontId="8" fillId="0" borderId="5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/>
    </xf>
    <xf numFmtId="3" fontId="8" fillId="0" borderId="0" xfId="0" applyNumberFormat="1" applyFont="1" applyAlignment="1">
      <alignment horizontal="right" vertical="top" wrapText="1"/>
    </xf>
    <xf numFmtId="3" fontId="8" fillId="0" borderId="5" xfId="0" applyNumberFormat="1" applyFont="1" applyBorder="1" applyAlignment="1">
      <alignment horizontal="right" vertical="top"/>
    </xf>
    <xf numFmtId="165" fontId="8" fillId="0" borderId="18" xfId="2" applyNumberFormat="1" applyFont="1" applyBorder="1" applyAlignment="1">
      <alignment horizontal="right"/>
    </xf>
    <xf numFmtId="0" fontId="8" fillId="0" borderId="5" xfId="0" applyFont="1" applyBorder="1" applyAlignment="1">
      <alignment horizontal="right" vertical="top" wrapText="1"/>
    </xf>
    <xf numFmtId="167" fontId="8" fillId="0" borderId="5" xfId="0" applyNumberFormat="1" applyFont="1" applyBorder="1" applyAlignment="1">
      <alignment horizontal="right" vertical="top" wrapText="1"/>
    </xf>
    <xf numFmtId="167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166" fontId="6" fillId="0" borderId="20" xfId="1" applyNumberFormat="1" applyFont="1" applyBorder="1"/>
    <xf numFmtId="3" fontId="7" fillId="0" borderId="0" xfId="0" applyNumberFormat="1" applyFont="1" applyAlignment="1">
      <alignment horizontal="right" vertical="top"/>
    </xf>
    <xf numFmtId="3" fontId="7" fillId="0" borderId="5" xfId="0" applyNumberFormat="1" applyFont="1" applyBorder="1" applyAlignment="1">
      <alignment horizontal="right" vertical="top"/>
    </xf>
    <xf numFmtId="166" fontId="6" fillId="0" borderId="0" xfId="1" applyNumberFormat="1" applyFont="1" applyAlignment="1">
      <alignment wrapText="1"/>
    </xf>
    <xf numFmtId="166" fontId="6" fillId="0" borderId="17" xfId="1" applyNumberFormat="1" applyFont="1" applyBorder="1"/>
    <xf numFmtId="167" fontId="8" fillId="0" borderId="0" xfId="0" applyNumberFormat="1" applyFont="1" applyAlignment="1">
      <alignment horizontal="right" vertical="top"/>
    </xf>
    <xf numFmtId="3" fontId="5" fillId="0" borderId="5" xfId="0" applyNumberFormat="1" applyFont="1" applyBorder="1" applyAlignment="1">
      <alignment horizontal="right" vertical="top" wrapText="1"/>
    </xf>
    <xf numFmtId="167" fontId="8" fillId="0" borderId="5" xfId="0" applyNumberFormat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 wrapText="1"/>
    </xf>
    <xf numFmtId="166" fontId="5" fillId="0" borderId="21" xfId="1" applyNumberFormat="1" applyFont="1" applyBorder="1"/>
    <xf numFmtId="165" fontId="8" fillId="0" borderId="0" xfId="2" applyNumberFormat="1" applyFont="1" applyAlignment="1">
      <alignment horizontal="right"/>
    </xf>
    <xf numFmtId="49" fontId="4" fillId="0" borderId="0" xfId="1" applyNumberFormat="1" applyFont="1" applyAlignment="1">
      <alignment vertical="center" wrapText="1"/>
    </xf>
    <xf numFmtId="0" fontId="9" fillId="0" borderId="22" xfId="0" applyFont="1" applyBorder="1"/>
    <xf numFmtId="0" fontId="0" fillId="0" borderId="22" xfId="0" applyBorder="1"/>
    <xf numFmtId="49" fontId="4" fillId="0" borderId="0" xfId="3" applyNumberFormat="1" applyFont="1" applyAlignment="1">
      <alignment horizontal="left" vertical="center" wrapText="1"/>
    </xf>
    <xf numFmtId="3" fontId="0" fillId="0" borderId="0" xfId="0" applyNumberFormat="1"/>
    <xf numFmtId="0" fontId="4" fillId="0" borderId="0" xfId="3" applyFont="1" applyAlignment="1">
      <alignment vertical="center" wrapText="1"/>
    </xf>
  </cellXfs>
  <cellStyles count="4">
    <cellStyle name="Normal" xfId="0" builtinId="0"/>
    <cellStyle name="Normal 3" xfId="2" xr:uid="{CA87F431-6288-4551-A7C4-279BED85C031}"/>
    <cellStyle name="Normal_Table 3" xfId="3" xr:uid="{23A1497A-A4AC-4282-91A9-4D42F6352049}"/>
    <cellStyle name="Normal_Table 5 final" xfId="1" xr:uid="{F05A1BEF-51F6-4205-88E8-964E9D60D1AF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4C6F6-2B28-4937-A958-B1BD12DD29FA}">
  <dimension ref="A1:U52"/>
  <sheetViews>
    <sheetView tabSelected="1" workbookViewId="0">
      <selection sqref="A1:XFD1048576"/>
    </sheetView>
  </sheetViews>
  <sheetFormatPr defaultColWidth="41.5703125" defaultRowHeight="15" x14ac:dyDescent="0.25"/>
  <cols>
    <col min="2" max="2" width="25" customWidth="1"/>
    <col min="3" max="3" width="22.28515625" customWidth="1"/>
    <col min="4" max="4" width="23" customWidth="1"/>
    <col min="5" max="5" width="21.5703125" customWidth="1"/>
    <col min="6" max="6" width="20.140625" customWidth="1"/>
    <col min="7" max="7" width="23.42578125" customWidth="1"/>
    <col min="8" max="8" width="23.7109375" customWidth="1"/>
    <col min="9" max="9" width="19.28515625" customWidth="1"/>
    <col min="10" max="10" width="22.42578125" customWidth="1"/>
    <col min="11" max="11" width="22.5703125" customWidth="1"/>
    <col min="12" max="12" width="24" customWidth="1"/>
    <col min="13" max="13" width="22.42578125" customWidth="1"/>
    <col min="14" max="14" width="20.7109375" customWidth="1"/>
    <col min="15" max="15" width="21" customWidth="1"/>
    <col min="16" max="16" width="22" customWidth="1"/>
    <col min="17" max="17" width="21" customWidth="1"/>
    <col min="18" max="18" width="21.85546875" customWidth="1"/>
    <col min="19" max="19" width="23" customWidth="1"/>
    <col min="20" max="20" width="20.7109375" customWidth="1"/>
    <col min="21" max="21" width="20" customWidth="1"/>
  </cols>
  <sheetData>
    <row r="1" spans="1:21" ht="4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thickBot="1" x14ac:dyDescent="0.3">
      <c r="A2" s="3" t="s">
        <v>1</v>
      </c>
      <c r="U2" s="4"/>
    </row>
    <row r="3" spans="1:21" ht="15.75" thickTop="1" x14ac:dyDescent="0.25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8" t="s">
        <v>22</v>
      </c>
    </row>
    <row r="4" spans="1:21" x14ac:dyDescent="0.25">
      <c r="A4" s="9"/>
      <c r="B4" s="10"/>
      <c r="C4" s="10"/>
      <c r="D4" s="10"/>
      <c r="E4" s="11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2"/>
    </row>
    <row r="5" spans="1:21" x14ac:dyDescent="0.25">
      <c r="A5" s="9"/>
      <c r="B5" s="10"/>
      <c r="C5" s="10"/>
      <c r="D5" s="10"/>
      <c r="E5" s="1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/>
    </row>
    <row r="6" spans="1:21" x14ac:dyDescent="0.25">
      <c r="A6" s="9"/>
      <c r="B6" s="10"/>
      <c r="C6" s="10"/>
      <c r="D6" s="10"/>
      <c r="E6" s="11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2"/>
    </row>
    <row r="7" spans="1:21" x14ac:dyDescent="0.25">
      <c r="A7" s="9"/>
      <c r="B7" s="10"/>
      <c r="C7" s="10"/>
      <c r="D7" s="10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2"/>
    </row>
    <row r="8" spans="1:21" ht="5.25" customHeight="1" x14ac:dyDescent="0.25">
      <c r="A8" s="9"/>
      <c r="B8" s="10"/>
      <c r="C8" s="10"/>
      <c r="D8" s="10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2"/>
    </row>
    <row r="9" spans="1:21" ht="12.75" hidden="1" customHeight="1" x14ac:dyDescent="0.25">
      <c r="A9" s="13"/>
      <c r="B9" s="14"/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6"/>
    </row>
    <row r="10" spans="1:21" x14ac:dyDescent="0.25">
      <c r="A10" s="17"/>
      <c r="B10" s="18" t="s">
        <v>23</v>
      </c>
      <c r="C10" s="18" t="s">
        <v>24</v>
      </c>
      <c r="D10" s="18" t="s">
        <v>25</v>
      </c>
      <c r="E10" s="18" t="s">
        <v>26</v>
      </c>
      <c r="F10" s="18" t="s">
        <v>27</v>
      </c>
      <c r="G10" s="18" t="s">
        <v>28</v>
      </c>
      <c r="H10" s="18" t="s">
        <v>29</v>
      </c>
      <c r="I10" s="18" t="s">
        <v>30</v>
      </c>
      <c r="J10" s="18" t="s">
        <v>31</v>
      </c>
      <c r="K10" s="18" t="s">
        <v>32</v>
      </c>
      <c r="L10" s="19" t="s">
        <v>33</v>
      </c>
      <c r="M10" s="19" t="s">
        <v>34</v>
      </c>
      <c r="N10" s="20" t="s">
        <v>35</v>
      </c>
      <c r="O10" s="19" t="s">
        <v>36</v>
      </c>
      <c r="P10" s="19" t="s">
        <v>37</v>
      </c>
      <c r="Q10" s="20" t="s">
        <v>38</v>
      </c>
      <c r="R10" s="19" t="s">
        <v>39</v>
      </c>
      <c r="S10" s="19" t="s">
        <v>40</v>
      </c>
      <c r="T10" s="19" t="s">
        <v>41</v>
      </c>
      <c r="U10" s="20" t="s">
        <v>42</v>
      </c>
    </row>
    <row r="11" spans="1:21" x14ac:dyDescent="0.25">
      <c r="A11" s="21"/>
      <c r="B11" s="22"/>
      <c r="C11" s="23"/>
      <c r="D11" s="22"/>
      <c r="E11" s="23"/>
      <c r="F11" s="22"/>
      <c r="G11" s="23"/>
      <c r="H11" s="22"/>
      <c r="I11" s="23"/>
      <c r="J11" s="22"/>
      <c r="K11" s="23"/>
      <c r="L11" s="22"/>
      <c r="M11" s="23"/>
      <c r="N11" s="22"/>
      <c r="O11" s="24"/>
      <c r="P11" s="22"/>
      <c r="Q11" s="25"/>
      <c r="R11" s="22"/>
      <c r="S11" s="23"/>
      <c r="T11" s="22"/>
      <c r="U11" s="26"/>
    </row>
    <row r="12" spans="1:21" x14ac:dyDescent="0.25">
      <c r="A12" s="27" t="s">
        <v>43</v>
      </c>
      <c r="B12" s="28">
        <v>4575280</v>
      </c>
      <c r="C12" s="29">
        <v>150953</v>
      </c>
      <c r="D12" s="28">
        <v>36605</v>
      </c>
      <c r="E12" s="29">
        <v>11480</v>
      </c>
      <c r="F12" s="28">
        <v>196849</v>
      </c>
      <c r="G12" s="29">
        <v>73185</v>
      </c>
      <c r="H12" s="28">
        <v>91798</v>
      </c>
      <c r="I12" s="29">
        <v>161856</v>
      </c>
      <c r="J12" s="28">
        <v>62817</v>
      </c>
      <c r="K12" s="29">
        <v>63036</v>
      </c>
      <c r="L12" s="28">
        <v>490731</v>
      </c>
      <c r="M12" s="29">
        <v>2320939</v>
      </c>
      <c r="N12" s="28">
        <v>269242</v>
      </c>
      <c r="O12" s="29">
        <v>57975</v>
      </c>
      <c r="P12" s="30">
        <v>95626</v>
      </c>
      <c r="Q12" s="29">
        <v>103091</v>
      </c>
      <c r="R12" s="28">
        <v>87431</v>
      </c>
      <c r="S12" s="29">
        <v>165917</v>
      </c>
      <c r="T12" s="28">
        <v>135749</v>
      </c>
      <c r="U12" s="31">
        <v>0</v>
      </c>
    </row>
    <row r="13" spans="1:21" x14ac:dyDescent="0.25">
      <c r="A13" s="32" t="s">
        <v>44</v>
      </c>
      <c r="B13" s="28">
        <v>30239463</v>
      </c>
      <c r="C13" s="29">
        <v>469509</v>
      </c>
      <c r="D13" s="28">
        <v>1140620</v>
      </c>
      <c r="E13" s="29">
        <v>41450</v>
      </c>
      <c r="F13" s="28">
        <v>570043</v>
      </c>
      <c r="G13" s="29">
        <v>546185</v>
      </c>
      <c r="H13" s="28">
        <v>753418</v>
      </c>
      <c r="I13" s="29">
        <v>486452</v>
      </c>
      <c r="J13" s="28">
        <v>1619397</v>
      </c>
      <c r="K13" s="29">
        <v>238182</v>
      </c>
      <c r="L13" s="28">
        <v>9579458</v>
      </c>
      <c r="M13" s="29">
        <v>9905857</v>
      </c>
      <c r="N13" s="28">
        <v>1127269</v>
      </c>
      <c r="O13" s="29">
        <v>1587399</v>
      </c>
      <c r="P13" s="28">
        <v>279328</v>
      </c>
      <c r="Q13" s="29">
        <v>426725</v>
      </c>
      <c r="R13" s="28">
        <v>486316</v>
      </c>
      <c r="S13" s="29">
        <v>646741</v>
      </c>
      <c r="T13" s="28">
        <v>335114</v>
      </c>
      <c r="U13" s="31">
        <v>0</v>
      </c>
    </row>
    <row r="14" spans="1:21" x14ac:dyDescent="0.25">
      <c r="A14" s="33" t="s">
        <v>45</v>
      </c>
      <c r="B14" s="28">
        <v>3145684107</v>
      </c>
      <c r="C14" s="29">
        <v>14151282</v>
      </c>
      <c r="D14" s="28">
        <v>130166181</v>
      </c>
      <c r="E14" s="29">
        <v>9154527</v>
      </c>
      <c r="F14" s="28">
        <v>45639908</v>
      </c>
      <c r="G14" s="29">
        <v>103204696</v>
      </c>
      <c r="H14" s="28">
        <v>44505277</v>
      </c>
      <c r="I14" s="29">
        <v>35155677</v>
      </c>
      <c r="J14" s="28">
        <v>43361964</v>
      </c>
      <c r="K14" s="29">
        <v>78103232</v>
      </c>
      <c r="L14" s="28">
        <v>2006067521</v>
      </c>
      <c r="M14" s="29">
        <v>195742722</v>
      </c>
      <c r="N14" s="28">
        <v>218809872</v>
      </c>
      <c r="O14" s="29">
        <v>112344697</v>
      </c>
      <c r="P14" s="28">
        <v>21596720</v>
      </c>
      <c r="Q14" s="29">
        <v>62039736</v>
      </c>
      <c r="R14" s="28">
        <v>8629012</v>
      </c>
      <c r="S14" s="29">
        <v>9835360</v>
      </c>
      <c r="T14" s="28">
        <v>7175721</v>
      </c>
      <c r="U14" s="31">
        <v>0</v>
      </c>
    </row>
    <row r="15" spans="1:21" x14ac:dyDescent="0.25">
      <c r="A15" s="34" t="s">
        <v>46</v>
      </c>
      <c r="B15" s="35">
        <v>763792093</v>
      </c>
      <c r="C15" s="36">
        <v>-472927</v>
      </c>
      <c r="D15" s="35">
        <v>92624281</v>
      </c>
      <c r="E15" s="37">
        <v>1871923</v>
      </c>
      <c r="F15" s="35">
        <v>36204152</v>
      </c>
      <c r="G15" s="37">
        <v>73968738</v>
      </c>
      <c r="H15" s="35">
        <v>36169470</v>
      </c>
      <c r="I15" s="37">
        <v>24691648</v>
      </c>
      <c r="J15" s="35">
        <v>33922455</v>
      </c>
      <c r="K15" s="37">
        <v>43895108</v>
      </c>
      <c r="L15" s="35">
        <v>177738198</v>
      </c>
      <c r="M15" s="37">
        <v>3731931</v>
      </c>
      <c r="N15" s="35">
        <v>158704344</v>
      </c>
      <c r="O15" s="37">
        <v>16648672</v>
      </c>
      <c r="P15" s="35">
        <v>13182913</v>
      </c>
      <c r="Q15" s="37">
        <v>43846126</v>
      </c>
      <c r="R15" s="38">
        <v>-657114</v>
      </c>
      <c r="S15" s="37">
        <v>4429523</v>
      </c>
      <c r="T15" s="35">
        <v>3292651</v>
      </c>
      <c r="U15" s="39">
        <v>0</v>
      </c>
    </row>
    <row r="16" spans="1:21" x14ac:dyDescent="0.25">
      <c r="A16" s="34" t="s">
        <v>47</v>
      </c>
      <c r="B16" s="38">
        <v>-100622375</v>
      </c>
      <c r="C16" s="37">
        <v>1063247</v>
      </c>
      <c r="D16" s="38">
        <v>-4482</v>
      </c>
      <c r="E16" s="37">
        <v>7663</v>
      </c>
      <c r="F16" s="38">
        <v>-592714</v>
      </c>
      <c r="G16" s="37">
        <v>162976</v>
      </c>
      <c r="H16" s="35">
        <v>88528</v>
      </c>
      <c r="I16" s="37">
        <v>336732</v>
      </c>
      <c r="J16" s="35">
        <v>95073</v>
      </c>
      <c r="K16" s="36">
        <v>-539752</v>
      </c>
      <c r="L16" s="38">
        <v>-24134610</v>
      </c>
      <c r="M16" s="36">
        <v>-71306812</v>
      </c>
      <c r="N16" s="38">
        <v>-762739</v>
      </c>
      <c r="O16" s="36">
        <v>-3884500</v>
      </c>
      <c r="P16" s="35">
        <v>9285</v>
      </c>
      <c r="Q16" s="36">
        <v>-1265184</v>
      </c>
      <c r="R16" s="35">
        <v>29381</v>
      </c>
      <c r="S16" s="37">
        <v>29196</v>
      </c>
      <c r="T16" s="35">
        <v>46337</v>
      </c>
      <c r="U16" s="39">
        <v>0</v>
      </c>
    </row>
    <row r="17" spans="1:21" x14ac:dyDescent="0.25">
      <c r="A17" s="34" t="s">
        <v>48</v>
      </c>
      <c r="B17" s="35">
        <v>1324014</v>
      </c>
      <c r="C17" s="37">
        <v>345566</v>
      </c>
      <c r="D17" s="35">
        <v>103997</v>
      </c>
      <c r="E17" s="36">
        <v>-1062927</v>
      </c>
      <c r="F17" s="40">
        <v>901</v>
      </c>
      <c r="G17" s="37">
        <v>244393</v>
      </c>
      <c r="H17" s="35">
        <v>134876</v>
      </c>
      <c r="I17" s="37">
        <v>58363</v>
      </c>
      <c r="J17" s="35">
        <v>301137</v>
      </c>
      <c r="K17" s="37">
        <v>1823232</v>
      </c>
      <c r="L17" s="38">
        <v>-326056</v>
      </c>
      <c r="M17" s="36">
        <v>-1900984</v>
      </c>
      <c r="N17" s="35">
        <v>29113</v>
      </c>
      <c r="O17" s="37">
        <v>785737</v>
      </c>
      <c r="P17" s="35">
        <v>55048</v>
      </c>
      <c r="Q17" s="37">
        <v>76448</v>
      </c>
      <c r="R17" s="35">
        <v>568430</v>
      </c>
      <c r="S17" s="36">
        <v>-42699</v>
      </c>
      <c r="T17" s="41">
        <v>129439</v>
      </c>
      <c r="U17" s="39">
        <v>0</v>
      </c>
    </row>
    <row r="18" spans="1:21" x14ac:dyDescent="0.25">
      <c r="A18" s="34" t="s">
        <v>49</v>
      </c>
      <c r="B18" s="35">
        <v>110970081</v>
      </c>
      <c r="C18" s="37">
        <v>1271533</v>
      </c>
      <c r="D18" s="35">
        <v>331106</v>
      </c>
      <c r="E18" s="37">
        <v>393053</v>
      </c>
      <c r="F18" s="35">
        <v>3594440</v>
      </c>
      <c r="G18" s="37">
        <v>2444830</v>
      </c>
      <c r="H18" s="35">
        <v>2716901</v>
      </c>
      <c r="I18" s="37">
        <v>2390334</v>
      </c>
      <c r="J18" s="35">
        <v>1152833</v>
      </c>
      <c r="K18" s="37">
        <v>4267764</v>
      </c>
      <c r="L18" s="35">
        <v>34885968</v>
      </c>
      <c r="M18" s="37">
        <v>8671019</v>
      </c>
      <c r="N18" s="35">
        <v>31395656</v>
      </c>
      <c r="O18" s="37">
        <v>2976267</v>
      </c>
      <c r="P18" s="35">
        <v>1588031</v>
      </c>
      <c r="Q18" s="37">
        <v>8336783</v>
      </c>
      <c r="R18" s="35">
        <v>1906687</v>
      </c>
      <c r="S18" s="37">
        <v>1489825</v>
      </c>
      <c r="T18" s="35">
        <v>1157052</v>
      </c>
      <c r="U18" s="39">
        <v>0</v>
      </c>
    </row>
    <row r="19" spans="1:21" x14ac:dyDescent="0.25">
      <c r="A19" s="34" t="s">
        <v>50</v>
      </c>
      <c r="B19" s="35">
        <v>625515194</v>
      </c>
      <c r="C19" s="37">
        <v>1509324</v>
      </c>
      <c r="D19" s="35">
        <v>1694068</v>
      </c>
      <c r="E19" s="37">
        <v>1689806</v>
      </c>
      <c r="F19" s="35">
        <v>2017229</v>
      </c>
      <c r="G19" s="37">
        <v>7855870</v>
      </c>
      <c r="H19" s="35">
        <v>2361891</v>
      </c>
      <c r="I19" s="37">
        <v>1263987</v>
      </c>
      <c r="J19" s="35">
        <v>1458713</v>
      </c>
      <c r="K19" s="37">
        <v>13337736</v>
      </c>
      <c r="L19" s="35">
        <v>517653609</v>
      </c>
      <c r="M19" s="37">
        <v>45045524</v>
      </c>
      <c r="N19" s="35">
        <v>6270364</v>
      </c>
      <c r="O19" s="37">
        <v>15679319</v>
      </c>
      <c r="P19" s="35">
        <v>1228013</v>
      </c>
      <c r="Q19" s="37">
        <v>2772198</v>
      </c>
      <c r="R19" s="35">
        <v>1866979</v>
      </c>
      <c r="S19" s="37">
        <v>1502227</v>
      </c>
      <c r="T19" s="35">
        <v>308338</v>
      </c>
      <c r="U19" s="39">
        <v>0</v>
      </c>
    </row>
    <row r="20" spans="1:21" x14ac:dyDescent="0.25">
      <c r="A20" s="34" t="s">
        <v>51</v>
      </c>
      <c r="B20" s="35">
        <v>319951607</v>
      </c>
      <c r="C20" s="37">
        <v>718335</v>
      </c>
      <c r="D20" s="35">
        <v>695405</v>
      </c>
      <c r="E20" s="37">
        <v>869250</v>
      </c>
      <c r="F20" s="35">
        <v>165842</v>
      </c>
      <c r="G20" s="37">
        <v>1333102</v>
      </c>
      <c r="H20" s="35">
        <v>651724</v>
      </c>
      <c r="I20" s="37">
        <v>182300</v>
      </c>
      <c r="J20" s="35">
        <v>784373</v>
      </c>
      <c r="K20" s="37">
        <v>814165</v>
      </c>
      <c r="L20" s="35">
        <v>260792766</v>
      </c>
      <c r="M20" s="37">
        <v>21348911</v>
      </c>
      <c r="N20" s="35">
        <v>1670692</v>
      </c>
      <c r="O20" s="37">
        <v>28647213</v>
      </c>
      <c r="P20" s="35">
        <v>278764</v>
      </c>
      <c r="Q20" s="37">
        <v>124086</v>
      </c>
      <c r="R20" s="35">
        <v>341754</v>
      </c>
      <c r="S20" s="37">
        <v>213798</v>
      </c>
      <c r="T20" s="35">
        <v>319127</v>
      </c>
      <c r="U20" s="39">
        <v>0</v>
      </c>
    </row>
    <row r="21" spans="1:21" x14ac:dyDescent="0.25">
      <c r="A21" s="34" t="s">
        <v>52</v>
      </c>
      <c r="B21" s="35">
        <v>70928652</v>
      </c>
      <c r="C21" s="37">
        <v>1912458</v>
      </c>
      <c r="D21" s="35">
        <v>15042779</v>
      </c>
      <c r="E21" s="42">
        <v>78520</v>
      </c>
      <c r="F21" s="41">
        <v>13486</v>
      </c>
      <c r="G21" s="37">
        <v>4440052</v>
      </c>
      <c r="H21" s="35">
        <v>339011</v>
      </c>
      <c r="I21" s="37">
        <v>154111</v>
      </c>
      <c r="J21" s="41">
        <v>26459</v>
      </c>
      <c r="K21" s="37">
        <v>929666</v>
      </c>
      <c r="L21" s="35">
        <v>19844536</v>
      </c>
      <c r="M21" s="37">
        <v>21846521</v>
      </c>
      <c r="N21" s="35">
        <v>2047527</v>
      </c>
      <c r="O21" s="37">
        <v>2652902</v>
      </c>
      <c r="P21" s="35">
        <v>596865</v>
      </c>
      <c r="Q21" s="42">
        <v>55528</v>
      </c>
      <c r="R21" s="35">
        <v>804122</v>
      </c>
      <c r="S21" s="37">
        <v>115640</v>
      </c>
      <c r="T21" s="41">
        <v>28468</v>
      </c>
      <c r="U21" s="39">
        <v>0</v>
      </c>
    </row>
    <row r="22" spans="1:21" x14ac:dyDescent="0.25">
      <c r="A22" s="34" t="s">
        <v>53</v>
      </c>
      <c r="B22" s="35">
        <v>61874100</v>
      </c>
      <c r="C22" s="37">
        <v>24526</v>
      </c>
      <c r="D22" s="35">
        <v>281885</v>
      </c>
      <c r="E22" s="36">
        <v>-44599</v>
      </c>
      <c r="F22" s="35">
        <v>280799</v>
      </c>
      <c r="G22" s="36">
        <v>-310586</v>
      </c>
      <c r="H22" s="38">
        <v>-3612</v>
      </c>
      <c r="I22" s="36">
        <v>-61661</v>
      </c>
      <c r="J22" s="35">
        <v>106876</v>
      </c>
      <c r="K22" s="37">
        <v>526398</v>
      </c>
      <c r="L22" s="35">
        <v>59741069</v>
      </c>
      <c r="M22" s="37">
        <v>2391785</v>
      </c>
      <c r="N22" s="35">
        <v>727245</v>
      </c>
      <c r="O22" s="36">
        <v>-729312</v>
      </c>
      <c r="P22" s="38">
        <v>-27918</v>
      </c>
      <c r="Q22" s="36">
        <v>-1192</v>
      </c>
      <c r="R22" s="38">
        <v>-932786</v>
      </c>
      <c r="S22" s="36">
        <v>-125181</v>
      </c>
      <c r="T22" s="35">
        <v>30363</v>
      </c>
      <c r="U22" s="39">
        <v>0</v>
      </c>
    </row>
    <row r="23" spans="1:21" x14ac:dyDescent="0.25">
      <c r="A23" s="34" t="s">
        <v>54</v>
      </c>
      <c r="B23" s="35">
        <v>627053499</v>
      </c>
      <c r="C23" s="37">
        <v>1789977</v>
      </c>
      <c r="D23" s="35">
        <v>4764516</v>
      </c>
      <c r="E23" s="37">
        <v>2413133</v>
      </c>
      <c r="F23" s="35">
        <v>2253057</v>
      </c>
      <c r="G23" s="37">
        <v>5807948</v>
      </c>
      <c r="H23" s="35">
        <v>1339672</v>
      </c>
      <c r="I23" s="37">
        <v>3122059</v>
      </c>
      <c r="J23" s="35">
        <v>746329</v>
      </c>
      <c r="K23" s="37">
        <v>11023913</v>
      </c>
      <c r="L23" s="35">
        <v>502802446</v>
      </c>
      <c r="M23" s="37">
        <v>35932640</v>
      </c>
      <c r="N23" s="35">
        <v>12320295</v>
      </c>
      <c r="O23" s="37">
        <v>32721410</v>
      </c>
      <c r="P23" s="35">
        <v>3212283</v>
      </c>
      <c r="Q23" s="37">
        <v>2211283</v>
      </c>
      <c r="R23" s="35">
        <v>1816295</v>
      </c>
      <c r="S23" s="37">
        <v>1281483</v>
      </c>
      <c r="T23" s="35">
        <v>1494760</v>
      </c>
      <c r="U23" s="39">
        <v>0</v>
      </c>
    </row>
    <row r="24" spans="1:21" x14ac:dyDescent="0.25">
      <c r="A24" s="34" t="s">
        <v>55</v>
      </c>
      <c r="B24" s="35">
        <v>202599914</v>
      </c>
      <c r="C24" s="37">
        <v>6035215</v>
      </c>
      <c r="D24" s="35">
        <v>8996135</v>
      </c>
      <c r="E24" s="37">
        <v>2304341</v>
      </c>
      <c r="F24" s="35">
        <v>1528094</v>
      </c>
      <c r="G24" s="37">
        <v>1751955</v>
      </c>
      <c r="H24" s="35">
        <v>607345</v>
      </c>
      <c r="I24" s="37">
        <v>2893675</v>
      </c>
      <c r="J24" s="35">
        <v>3468958</v>
      </c>
      <c r="K24" s="37">
        <v>1720480</v>
      </c>
      <c r="L24" s="35">
        <v>46351326</v>
      </c>
      <c r="M24" s="37">
        <v>112071151</v>
      </c>
      <c r="N24" s="35">
        <v>2087558</v>
      </c>
      <c r="O24" s="37">
        <v>5558652</v>
      </c>
      <c r="P24" s="35">
        <v>1399960</v>
      </c>
      <c r="Q24" s="37">
        <v>2603584</v>
      </c>
      <c r="R24" s="35">
        <v>2594281</v>
      </c>
      <c r="S24" s="37">
        <v>266211</v>
      </c>
      <c r="T24" s="35">
        <v>360993</v>
      </c>
      <c r="U24" s="39">
        <v>0</v>
      </c>
    </row>
    <row r="25" spans="1:21" x14ac:dyDescent="0.25">
      <c r="A25" s="34" t="s">
        <v>56</v>
      </c>
      <c r="B25" s="35">
        <v>462297326</v>
      </c>
      <c r="C25" s="36">
        <v>-45970</v>
      </c>
      <c r="D25" s="35">
        <v>5636490</v>
      </c>
      <c r="E25" s="37">
        <v>634365</v>
      </c>
      <c r="F25" s="35">
        <v>174621</v>
      </c>
      <c r="G25" s="37">
        <v>5505418</v>
      </c>
      <c r="H25" s="35">
        <v>99471</v>
      </c>
      <c r="I25" s="37">
        <v>124129</v>
      </c>
      <c r="J25" s="35">
        <v>1298757</v>
      </c>
      <c r="K25" s="37">
        <v>304522</v>
      </c>
      <c r="L25" s="35">
        <v>410718269</v>
      </c>
      <c r="M25" s="37">
        <v>17911036</v>
      </c>
      <c r="N25" s="35">
        <v>4319818</v>
      </c>
      <c r="O25" s="37">
        <v>11288336</v>
      </c>
      <c r="P25" s="35">
        <v>73476</v>
      </c>
      <c r="Q25" s="37">
        <v>3280075</v>
      </c>
      <c r="R25" s="35">
        <v>290983</v>
      </c>
      <c r="S25" s="37">
        <v>675336</v>
      </c>
      <c r="T25" s="35">
        <v>8193</v>
      </c>
      <c r="U25" s="39">
        <v>0</v>
      </c>
    </row>
    <row r="26" spans="1:21" x14ac:dyDescent="0.25">
      <c r="A26" s="33" t="s">
        <v>57</v>
      </c>
      <c r="B26" s="28">
        <v>1046271752</v>
      </c>
      <c r="C26" s="29">
        <v>8530889</v>
      </c>
      <c r="D26" s="28">
        <v>71783962</v>
      </c>
      <c r="E26" s="29">
        <v>14977887</v>
      </c>
      <c r="F26" s="28">
        <v>6843791</v>
      </c>
      <c r="G26" s="29">
        <v>21590429</v>
      </c>
      <c r="H26" s="28">
        <v>13679180</v>
      </c>
      <c r="I26" s="29">
        <v>10079071</v>
      </c>
      <c r="J26" s="28">
        <v>21846572</v>
      </c>
      <c r="K26" s="29">
        <v>29574073</v>
      </c>
      <c r="L26" s="28">
        <v>673075905</v>
      </c>
      <c r="M26" s="29">
        <v>79361404</v>
      </c>
      <c r="N26" s="28">
        <v>35273317</v>
      </c>
      <c r="O26" s="29">
        <v>24043282</v>
      </c>
      <c r="P26" s="28">
        <v>6886820</v>
      </c>
      <c r="Q26" s="29">
        <v>10464128</v>
      </c>
      <c r="R26" s="28">
        <v>8717332</v>
      </c>
      <c r="S26" s="29">
        <v>5690156</v>
      </c>
      <c r="T26" s="28">
        <v>3853555</v>
      </c>
      <c r="U26" s="31">
        <v>0</v>
      </c>
    </row>
    <row r="27" spans="1:21" x14ac:dyDescent="0.25">
      <c r="A27" s="34" t="s">
        <v>58</v>
      </c>
      <c r="B27" s="35">
        <v>16215168</v>
      </c>
      <c r="C27" s="37">
        <v>5561691</v>
      </c>
      <c r="D27" s="35">
        <v>242150</v>
      </c>
      <c r="E27" s="42">
        <v>13208</v>
      </c>
      <c r="F27" s="35">
        <v>1755789</v>
      </c>
      <c r="G27" s="37">
        <v>920366</v>
      </c>
      <c r="H27" s="35">
        <v>499390</v>
      </c>
      <c r="I27" s="37">
        <v>706597</v>
      </c>
      <c r="J27" s="35">
        <v>351762</v>
      </c>
      <c r="K27" s="37">
        <v>75900</v>
      </c>
      <c r="L27" s="35">
        <v>463032</v>
      </c>
      <c r="M27" s="37">
        <v>1969249</v>
      </c>
      <c r="N27" s="35">
        <v>840974</v>
      </c>
      <c r="O27" s="37">
        <v>179821</v>
      </c>
      <c r="P27" s="35">
        <v>359482</v>
      </c>
      <c r="Q27" s="37">
        <v>701430</v>
      </c>
      <c r="R27" s="35">
        <v>287751</v>
      </c>
      <c r="S27" s="37">
        <v>931591</v>
      </c>
      <c r="T27" s="35">
        <v>354988</v>
      </c>
      <c r="U27" s="39">
        <v>0</v>
      </c>
    </row>
    <row r="28" spans="1:21" x14ac:dyDescent="0.25">
      <c r="A28" s="34" t="s">
        <v>59</v>
      </c>
      <c r="B28" s="35">
        <v>7668753</v>
      </c>
      <c r="C28" s="37">
        <v>174184</v>
      </c>
      <c r="D28" s="35">
        <v>188136</v>
      </c>
      <c r="E28" s="37">
        <v>39528</v>
      </c>
      <c r="F28" s="35">
        <v>279448</v>
      </c>
      <c r="G28" s="37">
        <v>420715</v>
      </c>
      <c r="H28" s="35">
        <v>377692</v>
      </c>
      <c r="I28" s="37">
        <v>312763</v>
      </c>
      <c r="J28" s="35">
        <v>62885</v>
      </c>
      <c r="K28" s="37">
        <v>138591</v>
      </c>
      <c r="L28" s="35">
        <v>2453429</v>
      </c>
      <c r="M28" s="37">
        <v>970895</v>
      </c>
      <c r="N28" s="35">
        <v>785606</v>
      </c>
      <c r="O28" s="37">
        <v>457935</v>
      </c>
      <c r="P28" s="35">
        <v>125113</v>
      </c>
      <c r="Q28" s="37">
        <v>318612</v>
      </c>
      <c r="R28" s="35">
        <v>280758</v>
      </c>
      <c r="S28" s="37">
        <v>170440</v>
      </c>
      <c r="T28" s="35">
        <v>112023</v>
      </c>
      <c r="U28" s="39">
        <v>0</v>
      </c>
    </row>
    <row r="29" spans="1:21" x14ac:dyDescent="0.25">
      <c r="A29" s="34" t="s">
        <v>60</v>
      </c>
      <c r="B29" s="35">
        <v>5103635</v>
      </c>
      <c r="C29" s="42">
        <v>40613</v>
      </c>
      <c r="D29" s="41">
        <v>2766</v>
      </c>
      <c r="E29" s="42">
        <v>64</v>
      </c>
      <c r="F29" s="35">
        <v>350757</v>
      </c>
      <c r="G29" s="37">
        <v>29929</v>
      </c>
      <c r="H29" s="35">
        <v>33190</v>
      </c>
      <c r="I29" s="37">
        <v>17816</v>
      </c>
      <c r="J29" s="40" t="s">
        <v>61</v>
      </c>
      <c r="K29" s="37">
        <v>1854</v>
      </c>
      <c r="L29" s="35">
        <v>1132773</v>
      </c>
      <c r="M29" s="37">
        <v>1453620</v>
      </c>
      <c r="N29" s="35">
        <v>1476886</v>
      </c>
      <c r="O29" s="37">
        <v>510748</v>
      </c>
      <c r="P29" s="41">
        <v>313</v>
      </c>
      <c r="Q29" s="42">
        <v>7906</v>
      </c>
      <c r="R29" s="35">
        <v>19069</v>
      </c>
      <c r="S29" s="37" t="s">
        <v>61</v>
      </c>
      <c r="T29" s="41" t="s">
        <v>61</v>
      </c>
      <c r="U29" s="39">
        <v>0</v>
      </c>
    </row>
    <row r="30" spans="1:21" x14ac:dyDescent="0.25">
      <c r="A30" s="34" t="s">
        <v>62</v>
      </c>
      <c r="B30" s="35">
        <v>274944122</v>
      </c>
      <c r="C30" s="37">
        <v>38522</v>
      </c>
      <c r="D30" s="35">
        <v>257433</v>
      </c>
      <c r="E30" s="37">
        <v>142704</v>
      </c>
      <c r="F30" s="35">
        <v>8884</v>
      </c>
      <c r="G30" s="37">
        <v>363538</v>
      </c>
      <c r="H30" s="35">
        <v>306867</v>
      </c>
      <c r="I30" s="37">
        <v>18447</v>
      </c>
      <c r="J30" s="41">
        <v>280393</v>
      </c>
      <c r="K30" s="37">
        <v>642450</v>
      </c>
      <c r="L30" s="35">
        <v>255547098</v>
      </c>
      <c r="M30" s="37">
        <v>10586383</v>
      </c>
      <c r="N30" s="35">
        <v>962539</v>
      </c>
      <c r="O30" s="37">
        <v>4748349</v>
      </c>
      <c r="P30" s="35">
        <v>277095</v>
      </c>
      <c r="Q30" s="42">
        <v>40458</v>
      </c>
      <c r="R30" s="35">
        <v>602718</v>
      </c>
      <c r="S30" s="37">
        <v>72541</v>
      </c>
      <c r="T30" s="41">
        <v>47704</v>
      </c>
      <c r="U30" s="39">
        <v>0</v>
      </c>
    </row>
    <row r="31" spans="1:21" x14ac:dyDescent="0.25">
      <c r="A31" s="34" t="s">
        <v>63</v>
      </c>
      <c r="B31" s="35">
        <v>102859444</v>
      </c>
      <c r="C31" s="42">
        <v>15665</v>
      </c>
      <c r="D31" s="35">
        <v>62524461</v>
      </c>
      <c r="E31" s="42">
        <v>84807</v>
      </c>
      <c r="F31" s="35">
        <v>19559</v>
      </c>
      <c r="G31" s="37">
        <v>158078</v>
      </c>
      <c r="H31" s="35">
        <v>30183</v>
      </c>
      <c r="I31" s="42">
        <v>6932</v>
      </c>
      <c r="J31" s="40" t="s">
        <v>61</v>
      </c>
      <c r="K31" s="37">
        <v>591189</v>
      </c>
      <c r="L31" s="35">
        <v>35174043</v>
      </c>
      <c r="M31" s="37">
        <v>421801</v>
      </c>
      <c r="N31" s="35">
        <v>445776</v>
      </c>
      <c r="O31" s="37">
        <v>2986027</v>
      </c>
      <c r="P31" s="35">
        <v>73309</v>
      </c>
      <c r="Q31" s="42">
        <v>7046</v>
      </c>
      <c r="R31" s="35">
        <v>41355</v>
      </c>
      <c r="S31" s="37" t="s">
        <v>61</v>
      </c>
      <c r="T31" s="41" t="s">
        <v>61</v>
      </c>
      <c r="U31" s="39">
        <v>0</v>
      </c>
    </row>
    <row r="32" spans="1:21" x14ac:dyDescent="0.25">
      <c r="A32" s="34" t="s">
        <v>64</v>
      </c>
      <c r="B32" s="35">
        <v>616347029</v>
      </c>
      <c r="C32" s="37">
        <v>2670647</v>
      </c>
      <c r="D32" s="35">
        <v>7312939</v>
      </c>
      <c r="E32" s="37">
        <v>14656060</v>
      </c>
      <c r="F32" s="35">
        <v>4398799</v>
      </c>
      <c r="G32" s="37">
        <v>19010620</v>
      </c>
      <c r="H32" s="35">
        <v>11883194</v>
      </c>
      <c r="I32" s="37">
        <v>8904591</v>
      </c>
      <c r="J32" s="35">
        <v>20699949</v>
      </c>
      <c r="K32" s="37">
        <v>27524515</v>
      </c>
      <c r="L32" s="35">
        <v>364560133</v>
      </c>
      <c r="M32" s="37">
        <v>62747273</v>
      </c>
      <c r="N32" s="35">
        <v>27412983</v>
      </c>
      <c r="O32" s="37">
        <v>14223579</v>
      </c>
      <c r="P32" s="35">
        <v>5976423</v>
      </c>
      <c r="Q32" s="37">
        <v>9388393</v>
      </c>
      <c r="R32" s="35">
        <v>7197068</v>
      </c>
      <c r="S32" s="37">
        <v>4452591</v>
      </c>
      <c r="T32" s="35">
        <v>3327273</v>
      </c>
      <c r="U32" s="39">
        <v>0</v>
      </c>
    </row>
    <row r="33" spans="1:21" x14ac:dyDescent="0.25">
      <c r="A33" s="34" t="s">
        <v>65</v>
      </c>
      <c r="B33" s="35">
        <v>23133600</v>
      </c>
      <c r="C33" s="37">
        <v>29566</v>
      </c>
      <c r="D33" s="35">
        <v>1256077</v>
      </c>
      <c r="E33" s="37">
        <v>41517</v>
      </c>
      <c r="F33" s="35">
        <v>30556</v>
      </c>
      <c r="G33" s="37">
        <v>687182</v>
      </c>
      <c r="H33" s="35">
        <v>548662</v>
      </c>
      <c r="I33" s="37">
        <v>111925</v>
      </c>
      <c r="J33" s="35">
        <v>177678</v>
      </c>
      <c r="K33" s="37">
        <v>599575</v>
      </c>
      <c r="L33" s="35">
        <v>13745398</v>
      </c>
      <c r="M33" s="37">
        <v>1212183</v>
      </c>
      <c r="N33" s="35">
        <v>3348552</v>
      </c>
      <c r="O33" s="37">
        <v>936823</v>
      </c>
      <c r="P33" s="35">
        <v>75086</v>
      </c>
      <c r="Q33" s="43">
        <v>284</v>
      </c>
      <c r="R33" s="35">
        <v>288614</v>
      </c>
      <c r="S33" s="37">
        <v>37689</v>
      </c>
      <c r="T33" s="41">
        <v>6235</v>
      </c>
      <c r="U33" s="39">
        <v>0</v>
      </c>
    </row>
    <row r="34" spans="1:21" x14ac:dyDescent="0.25">
      <c r="A34" s="44" t="s">
        <v>66</v>
      </c>
      <c r="B34" s="28">
        <v>2099412354</v>
      </c>
      <c r="C34" s="29">
        <v>5620393</v>
      </c>
      <c r="D34" s="28">
        <v>58382219</v>
      </c>
      <c r="E34" s="45">
        <v>-5823360</v>
      </c>
      <c r="F34" s="28">
        <v>38796116</v>
      </c>
      <c r="G34" s="29">
        <v>81614268</v>
      </c>
      <c r="H34" s="28">
        <v>30826097</v>
      </c>
      <c r="I34" s="29">
        <v>25076606</v>
      </c>
      <c r="J34" s="28">
        <v>21515392</v>
      </c>
      <c r="K34" s="29">
        <v>48529159</v>
      </c>
      <c r="L34" s="28">
        <v>1332991616</v>
      </c>
      <c r="M34" s="29">
        <v>116381318</v>
      </c>
      <c r="N34" s="28">
        <v>183536556</v>
      </c>
      <c r="O34" s="29">
        <v>88301415</v>
      </c>
      <c r="P34" s="28">
        <v>14709900</v>
      </c>
      <c r="Q34" s="29">
        <v>51575608</v>
      </c>
      <c r="R34" s="46">
        <v>-88320</v>
      </c>
      <c r="S34" s="29">
        <v>4145204</v>
      </c>
      <c r="T34" s="28">
        <v>3322166</v>
      </c>
      <c r="U34" s="31">
        <v>0</v>
      </c>
    </row>
    <row r="35" spans="1:21" ht="23.25" x14ac:dyDescent="0.25">
      <c r="A35" s="47" t="s">
        <v>67</v>
      </c>
      <c r="B35" s="28"/>
      <c r="C35" s="29"/>
      <c r="D35" s="28"/>
      <c r="E35" s="45"/>
      <c r="F35" s="28"/>
      <c r="G35" s="29"/>
      <c r="H35" s="28"/>
      <c r="I35" s="29"/>
      <c r="J35" s="28"/>
      <c r="K35" s="29"/>
      <c r="L35" s="28"/>
      <c r="M35" s="29"/>
      <c r="N35" s="28"/>
      <c r="O35" s="29"/>
      <c r="P35" s="28"/>
      <c r="Q35" s="29"/>
      <c r="R35" s="46"/>
      <c r="S35" s="29"/>
      <c r="T35" s="28"/>
      <c r="U35" s="31"/>
    </row>
    <row r="36" spans="1:21" x14ac:dyDescent="0.25">
      <c r="A36" s="48" t="s">
        <v>68</v>
      </c>
      <c r="B36" s="28">
        <v>2082603894</v>
      </c>
      <c r="C36" s="29">
        <v>5515527</v>
      </c>
      <c r="D36" s="28">
        <v>58280130</v>
      </c>
      <c r="E36" s="45">
        <v>-5823360</v>
      </c>
      <c r="F36" s="28">
        <v>38544995</v>
      </c>
      <c r="G36" s="29">
        <v>81518229</v>
      </c>
      <c r="H36" s="28">
        <v>30764968</v>
      </c>
      <c r="I36" s="29">
        <v>24991172</v>
      </c>
      <c r="J36" s="28">
        <v>21398556</v>
      </c>
      <c r="K36" s="29">
        <v>48621812</v>
      </c>
      <c r="L36" s="28">
        <v>1315666088</v>
      </c>
      <c r="M36" s="29">
        <v>116703543</v>
      </c>
      <c r="N36" s="28">
        <v>183681603</v>
      </c>
      <c r="O36" s="29">
        <v>88806644</v>
      </c>
      <c r="P36" s="28">
        <v>14619713</v>
      </c>
      <c r="Q36" s="29">
        <v>51376275</v>
      </c>
      <c r="R36" s="28">
        <v>262101</v>
      </c>
      <c r="S36" s="29">
        <v>4482267</v>
      </c>
      <c r="T36" s="28">
        <v>3193632</v>
      </c>
      <c r="U36" s="31">
        <v>0</v>
      </c>
    </row>
    <row r="37" spans="1:21" x14ac:dyDescent="0.25">
      <c r="A37" s="34" t="s">
        <v>69</v>
      </c>
      <c r="B37" s="35">
        <v>180946034</v>
      </c>
      <c r="C37" s="37">
        <v>867549</v>
      </c>
      <c r="D37" s="35">
        <v>6163905</v>
      </c>
      <c r="E37" s="37">
        <v>806107</v>
      </c>
      <c r="F37" s="35">
        <v>2833077</v>
      </c>
      <c r="G37" s="37">
        <v>28387325</v>
      </c>
      <c r="H37" s="35">
        <v>414218</v>
      </c>
      <c r="I37" s="37">
        <v>1399533</v>
      </c>
      <c r="J37" s="35">
        <v>585860</v>
      </c>
      <c r="K37" s="37">
        <v>4949338</v>
      </c>
      <c r="L37" s="35">
        <v>86001657</v>
      </c>
      <c r="M37" s="37">
        <v>20394417</v>
      </c>
      <c r="N37" s="35">
        <v>14239348</v>
      </c>
      <c r="O37" s="37">
        <v>8210509</v>
      </c>
      <c r="P37" s="35">
        <v>1261538</v>
      </c>
      <c r="Q37" s="37">
        <v>4399099</v>
      </c>
      <c r="R37" s="38">
        <v>-253294</v>
      </c>
      <c r="S37" s="37">
        <v>132614</v>
      </c>
      <c r="T37" s="35">
        <v>153235</v>
      </c>
      <c r="U37" s="39">
        <v>0</v>
      </c>
    </row>
    <row r="38" spans="1:21" x14ac:dyDescent="0.25">
      <c r="A38" s="34" t="s">
        <v>70</v>
      </c>
      <c r="B38" s="35">
        <v>402144437</v>
      </c>
      <c r="C38" s="37">
        <v>1557515</v>
      </c>
      <c r="D38" s="35">
        <v>8508117</v>
      </c>
      <c r="E38" s="36">
        <v>-8513478</v>
      </c>
      <c r="F38" s="35">
        <v>7676726</v>
      </c>
      <c r="G38" s="37">
        <v>32108755</v>
      </c>
      <c r="H38" s="35">
        <v>10894560</v>
      </c>
      <c r="I38" s="37">
        <v>4527558</v>
      </c>
      <c r="J38" s="35">
        <v>6703266</v>
      </c>
      <c r="K38" s="37">
        <v>24744118</v>
      </c>
      <c r="L38" s="35">
        <v>264473365</v>
      </c>
      <c r="M38" s="36">
        <v>-1259471</v>
      </c>
      <c r="N38" s="35">
        <v>16715440</v>
      </c>
      <c r="O38" s="37">
        <v>14562725</v>
      </c>
      <c r="P38" s="35">
        <v>2785012</v>
      </c>
      <c r="Q38" s="37">
        <v>14174493</v>
      </c>
      <c r="R38" s="35">
        <v>361226</v>
      </c>
      <c r="S38" s="37">
        <v>1572242</v>
      </c>
      <c r="T38" s="35">
        <v>552270</v>
      </c>
      <c r="U38" s="39">
        <v>0</v>
      </c>
    </row>
    <row r="39" spans="1:21" x14ac:dyDescent="0.25">
      <c r="A39" s="34" t="s">
        <v>71</v>
      </c>
      <c r="B39" s="35">
        <v>110663424</v>
      </c>
      <c r="C39" s="37">
        <v>2606969</v>
      </c>
      <c r="D39" s="38">
        <v>-3072755</v>
      </c>
      <c r="E39" s="49">
        <v>-21707</v>
      </c>
      <c r="F39" s="35">
        <v>3491988</v>
      </c>
      <c r="G39" s="37">
        <v>905350</v>
      </c>
      <c r="H39" s="35">
        <v>1032831</v>
      </c>
      <c r="I39" s="37">
        <v>895256</v>
      </c>
      <c r="J39" s="35">
        <v>969654</v>
      </c>
      <c r="K39" s="37">
        <v>643542</v>
      </c>
      <c r="L39" s="35">
        <v>12579476</v>
      </c>
      <c r="M39" s="37">
        <v>12447917</v>
      </c>
      <c r="N39" s="35">
        <v>71017082</v>
      </c>
      <c r="O39" s="37">
        <v>97685</v>
      </c>
      <c r="P39" s="35">
        <v>1018845</v>
      </c>
      <c r="Q39" s="37">
        <v>4508594</v>
      </c>
      <c r="R39" s="35">
        <v>57490</v>
      </c>
      <c r="S39" s="37">
        <v>372335</v>
      </c>
      <c r="T39" s="35">
        <v>1112873</v>
      </c>
      <c r="U39" s="39">
        <v>0</v>
      </c>
    </row>
    <row r="40" spans="1:21" x14ac:dyDescent="0.25">
      <c r="A40" s="34" t="s">
        <v>72</v>
      </c>
      <c r="B40" s="35">
        <v>436727568</v>
      </c>
      <c r="C40" s="37">
        <v>995349</v>
      </c>
      <c r="D40" s="35">
        <v>8245562</v>
      </c>
      <c r="E40" s="37">
        <v>1203484</v>
      </c>
      <c r="F40" s="35">
        <v>16010846</v>
      </c>
      <c r="G40" s="37">
        <v>11137203</v>
      </c>
      <c r="H40" s="35">
        <v>10507110</v>
      </c>
      <c r="I40" s="37">
        <v>10808333</v>
      </c>
      <c r="J40" s="35">
        <v>2530908</v>
      </c>
      <c r="K40" s="37">
        <v>1053677</v>
      </c>
      <c r="L40" s="35">
        <v>171845299</v>
      </c>
      <c r="M40" s="37">
        <v>74762550</v>
      </c>
      <c r="N40" s="35">
        <v>71534400</v>
      </c>
      <c r="O40" s="37">
        <v>19664947</v>
      </c>
      <c r="P40" s="35">
        <v>7093691</v>
      </c>
      <c r="Q40" s="37">
        <v>20975019</v>
      </c>
      <c r="R40" s="35">
        <v>1517438</v>
      </c>
      <c r="S40" s="37">
        <v>3708463</v>
      </c>
      <c r="T40" s="35">
        <v>3133290</v>
      </c>
      <c r="U40" s="39">
        <v>0</v>
      </c>
    </row>
    <row r="41" spans="1:21" x14ac:dyDescent="0.25">
      <c r="A41" s="34" t="s">
        <v>73</v>
      </c>
      <c r="B41" s="35">
        <v>115503940</v>
      </c>
      <c r="C41" s="37">
        <v>189080</v>
      </c>
      <c r="D41" s="38">
        <v>-693931</v>
      </c>
      <c r="E41" s="37">
        <v>132481</v>
      </c>
      <c r="F41" s="35">
        <v>762444</v>
      </c>
      <c r="G41" s="37">
        <v>113637</v>
      </c>
      <c r="H41" s="35">
        <v>474052</v>
      </c>
      <c r="I41" s="37">
        <v>205808</v>
      </c>
      <c r="J41" s="35">
        <v>1773099</v>
      </c>
      <c r="K41" s="37">
        <v>1036782</v>
      </c>
      <c r="L41" s="35">
        <v>100681676</v>
      </c>
      <c r="M41" s="36">
        <v>-4332</v>
      </c>
      <c r="N41" s="35">
        <v>6062260</v>
      </c>
      <c r="O41" s="37">
        <v>1708933</v>
      </c>
      <c r="P41" s="35">
        <v>1073555</v>
      </c>
      <c r="Q41" s="37">
        <v>511308</v>
      </c>
      <c r="R41" s="35">
        <v>1648761</v>
      </c>
      <c r="S41" s="37">
        <v>130373</v>
      </c>
      <c r="T41" s="38">
        <v>-302046</v>
      </c>
      <c r="U41" s="39">
        <v>0</v>
      </c>
    </row>
    <row r="42" spans="1:21" x14ac:dyDescent="0.25">
      <c r="A42" s="34" t="s">
        <v>74</v>
      </c>
      <c r="B42" s="35">
        <v>520026819</v>
      </c>
      <c r="C42" s="36">
        <v>-928344</v>
      </c>
      <c r="D42" s="35">
        <v>34600916</v>
      </c>
      <c r="E42" s="36">
        <v>-145690</v>
      </c>
      <c r="F42" s="35">
        <v>4176162</v>
      </c>
      <c r="G42" s="37">
        <v>4588985</v>
      </c>
      <c r="H42" s="35">
        <v>4547432</v>
      </c>
      <c r="I42" s="37">
        <v>4056251</v>
      </c>
      <c r="J42" s="35">
        <v>7154626</v>
      </c>
      <c r="K42" s="36">
        <v>-2814245</v>
      </c>
      <c r="L42" s="35">
        <v>462064395</v>
      </c>
      <c r="M42" s="36">
        <v>-24542504</v>
      </c>
      <c r="N42" s="35">
        <v>2965521</v>
      </c>
      <c r="O42" s="37">
        <v>31633949</v>
      </c>
      <c r="P42" s="35">
        <v>148184</v>
      </c>
      <c r="Q42" s="37">
        <v>1003404</v>
      </c>
      <c r="R42" s="38">
        <v>-4172803</v>
      </c>
      <c r="S42" s="36">
        <v>-2850815</v>
      </c>
      <c r="T42" s="38">
        <v>-1458605</v>
      </c>
      <c r="U42" s="39">
        <v>0</v>
      </c>
    </row>
    <row r="43" spans="1:21" x14ac:dyDescent="0.25">
      <c r="A43" s="34" t="s">
        <v>75</v>
      </c>
      <c r="B43" s="35">
        <v>133372361</v>
      </c>
      <c r="C43" s="37">
        <v>99879</v>
      </c>
      <c r="D43" s="35">
        <v>344154</v>
      </c>
      <c r="E43" s="42">
        <v>148840</v>
      </c>
      <c r="F43" s="35">
        <v>184575</v>
      </c>
      <c r="G43" s="36">
        <v>-52088</v>
      </c>
      <c r="H43" s="35">
        <v>197520</v>
      </c>
      <c r="I43" s="37">
        <v>9155</v>
      </c>
      <c r="J43" s="38">
        <v>-106071</v>
      </c>
      <c r="K43" s="37">
        <v>64252</v>
      </c>
      <c r="L43" s="35">
        <v>126610728</v>
      </c>
      <c r="M43" s="36">
        <v>-1023141</v>
      </c>
      <c r="N43" s="35">
        <v>12029</v>
      </c>
      <c r="O43" s="37">
        <v>1614263</v>
      </c>
      <c r="P43" s="50">
        <v>291531</v>
      </c>
      <c r="Q43" s="37">
        <v>4520591</v>
      </c>
      <c r="R43" s="51" t="s">
        <v>61</v>
      </c>
      <c r="S43" s="37">
        <v>359420</v>
      </c>
      <c r="T43" s="51" t="s">
        <v>61</v>
      </c>
      <c r="U43" s="39">
        <v>0</v>
      </c>
    </row>
    <row r="44" spans="1:21" x14ac:dyDescent="0.25">
      <c r="A44" s="34" t="s">
        <v>76</v>
      </c>
      <c r="B44" s="35">
        <v>12685183</v>
      </c>
      <c r="C44" s="37">
        <v>215492</v>
      </c>
      <c r="D44" s="38">
        <v>-762416</v>
      </c>
      <c r="E44" s="42">
        <v>95208</v>
      </c>
      <c r="F44" s="35">
        <v>462424</v>
      </c>
      <c r="G44" s="37">
        <v>306459</v>
      </c>
      <c r="H44" s="35">
        <v>53775</v>
      </c>
      <c r="I44" s="37">
        <v>17362</v>
      </c>
      <c r="J44" s="41">
        <v>886276</v>
      </c>
      <c r="K44" s="37">
        <v>1435851</v>
      </c>
      <c r="L44" s="35">
        <v>4653437</v>
      </c>
      <c r="M44" s="37">
        <v>3860918</v>
      </c>
      <c r="N44" s="35">
        <v>31512</v>
      </c>
      <c r="O44" s="37">
        <v>852099</v>
      </c>
      <c r="P44" s="52">
        <v>29630</v>
      </c>
      <c r="Q44" s="37">
        <v>281400</v>
      </c>
      <c r="R44" s="51" t="s">
        <v>61</v>
      </c>
      <c r="S44" s="37">
        <v>188668</v>
      </c>
      <c r="T44" s="51" t="s">
        <v>61</v>
      </c>
      <c r="U44" s="39">
        <v>0</v>
      </c>
    </row>
    <row r="45" spans="1:21" x14ac:dyDescent="0.25">
      <c r="A45" s="53" t="s">
        <v>77</v>
      </c>
      <c r="B45" s="35">
        <v>170534129</v>
      </c>
      <c r="C45" s="36">
        <v>-87963</v>
      </c>
      <c r="D45" s="35">
        <v>4946576</v>
      </c>
      <c r="E45" s="37">
        <v>471396</v>
      </c>
      <c r="F45" s="35">
        <v>2946751</v>
      </c>
      <c r="G45" s="37">
        <v>4022604</v>
      </c>
      <c r="H45" s="35">
        <v>2643472</v>
      </c>
      <c r="I45" s="37">
        <v>3071917</v>
      </c>
      <c r="J45" s="35">
        <v>900938</v>
      </c>
      <c r="K45" s="37">
        <v>17508496</v>
      </c>
      <c r="L45" s="35">
        <v>86756055</v>
      </c>
      <c r="M45" s="37">
        <v>32067190</v>
      </c>
      <c r="N45" s="35">
        <v>1104012</v>
      </c>
      <c r="O45" s="37">
        <v>10461534</v>
      </c>
      <c r="P45" s="35">
        <v>917728</v>
      </c>
      <c r="Q45" s="37">
        <v>1002368</v>
      </c>
      <c r="R45" s="35">
        <v>858044</v>
      </c>
      <c r="S45" s="37">
        <v>868968</v>
      </c>
      <c r="T45" s="35">
        <v>74041</v>
      </c>
      <c r="U45" s="54">
        <v>0</v>
      </c>
    </row>
    <row r="46" spans="1:21" ht="16.5" x14ac:dyDescent="0.25">
      <c r="A46" s="55" t="s">
        <v>78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7"/>
    </row>
    <row r="47" spans="1:21" ht="16.5" x14ac:dyDescent="0.25">
      <c r="A47" s="58" t="s">
        <v>79</v>
      </c>
      <c r="B47" s="59"/>
    </row>
    <row r="48" spans="1:21" ht="24.75" x14ac:dyDescent="0.25">
      <c r="A48" s="60" t="s">
        <v>80</v>
      </c>
    </row>
    <row r="49" spans="1:1" ht="24.75" x14ac:dyDescent="0.25">
      <c r="A49" s="55" t="s">
        <v>81</v>
      </c>
    </row>
    <row r="50" spans="1:1" ht="24.75" x14ac:dyDescent="0.25">
      <c r="A50" s="55" t="s">
        <v>82</v>
      </c>
    </row>
    <row r="51" spans="1:1" x14ac:dyDescent="0.25">
      <c r="A51" s="55" t="s">
        <v>83</v>
      </c>
    </row>
    <row r="52" spans="1:1" x14ac:dyDescent="0.25">
      <c r="A52" s="60" t="s">
        <v>84</v>
      </c>
    </row>
  </sheetData>
  <mergeCells count="22">
    <mergeCell ref="P3:P9"/>
    <mergeCell ref="Q3:Q9"/>
    <mergeCell ref="R3:R9"/>
    <mergeCell ref="S3:S9"/>
    <mergeCell ref="T3:T9"/>
    <mergeCell ref="U3:U9"/>
    <mergeCell ref="J3:J9"/>
    <mergeCell ref="K3:K9"/>
    <mergeCell ref="L3:L9"/>
    <mergeCell ref="M3:M9"/>
    <mergeCell ref="N3:N9"/>
    <mergeCell ref="O3:O9"/>
    <mergeCell ref="A1:U1"/>
    <mergeCell ref="A3:A9"/>
    <mergeCell ref="B3:B9"/>
    <mergeCell ref="C3:C9"/>
    <mergeCell ref="D3:D9"/>
    <mergeCell ref="E3:E9"/>
    <mergeCell ref="F3:F9"/>
    <mergeCell ref="G3:G9"/>
    <mergeCell ref="H3:H9"/>
    <mergeCell ref="I3:I9"/>
  </mergeCells>
  <conditionalFormatting sqref="B12:U44 U45">
    <cfRule type="containsText" dxfId="11" priority="11" operator="containsText" text="*-0">
      <formula>NOT(ISERROR(SEARCH("*-0",B12)))</formula>
    </cfRule>
    <cfRule type="beginsWith" dxfId="10" priority="12" operator="beginsWith" text="*-0">
      <formula>LEFT(B12,3)="*-0"</formula>
    </cfRule>
  </conditionalFormatting>
  <conditionalFormatting sqref="C43">
    <cfRule type="containsText" dxfId="9" priority="2" operator="containsText" text="*-0">
      <formula>NOT(ISERROR(SEARCH("*-0",C43)))</formula>
    </cfRule>
  </conditionalFormatting>
  <conditionalFormatting sqref="E42:E43">
    <cfRule type="containsText" dxfId="8" priority="5" operator="containsText" text="*-0">
      <formula>NOT(ISERROR(SEARCH("*-0",E42)))</formula>
    </cfRule>
  </conditionalFormatting>
  <conditionalFormatting sqref="J43">
    <cfRule type="containsText" dxfId="7" priority="8" operator="containsText" text="*-0">
      <formula>NOT(ISERROR(SEARCH("*-0",J43)))</formula>
    </cfRule>
  </conditionalFormatting>
  <conditionalFormatting sqref="P42">
    <cfRule type="containsText" dxfId="6" priority="3" operator="containsText" text="*-0">
      <formula>NOT(ISERROR(SEARCH("*-0",P42)))</formula>
    </cfRule>
  </conditionalFormatting>
  <conditionalFormatting sqref="Q29:Q30">
    <cfRule type="containsText" dxfId="5" priority="7" operator="containsText" text="*-0">
      <formula>NOT(ISERROR(SEARCH("*-0",Q29)))</formula>
    </cfRule>
  </conditionalFormatting>
  <conditionalFormatting sqref="R12:R13">
    <cfRule type="containsText" dxfId="4" priority="10" operator="containsText" text="*-0">
      <formula>NOT(ISERROR(SEARCH("*-0",R12)))</formula>
    </cfRule>
  </conditionalFormatting>
  <conditionalFormatting sqref="R43">
    <cfRule type="containsText" dxfId="3" priority="9" operator="containsText" text="*-0">
      <formula>NOT(ISERROR(SEARCH("*-0",R43)))</formula>
    </cfRule>
  </conditionalFormatting>
  <conditionalFormatting sqref="S29:S30">
    <cfRule type="containsText" dxfId="2" priority="6" operator="containsText" text="*-0">
      <formula>NOT(ISERROR(SEARCH("*-0",S29)))</formula>
    </cfRule>
  </conditionalFormatting>
  <conditionalFormatting sqref="T40">
    <cfRule type="containsText" dxfId="1" priority="1" operator="containsText" text="*-0">
      <formula>NOT(ISERROR(SEARCH("*-0",T40)))</formula>
    </cfRule>
  </conditionalFormatting>
  <conditionalFormatting sqref="T42:T43">
    <cfRule type="containsText" dxfId="0" priority="4" operator="containsText" text="*-0">
      <formula>NOT(ISERROR(SEARCH("*-0",T42)))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2025-12-10T17:48:14Z</dcterms:created>
  <dcterms:modified xsi:type="dcterms:W3CDTF">2025-12-10T17:48:31Z</dcterms:modified>
</cp:coreProperties>
</file>