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P:\TaxStatsContentUpdates\2025\12 December\Corporation Partnership and International\Partnerships\"/>
    </mc:Choice>
  </mc:AlternateContent>
  <xr:revisionPtr revIDLastSave="0" documentId="8_{CD86EBCB-F0F4-4691-AFD1-C4C5FAF33CCD}" xr6:coauthVersionLast="47" xr6:coauthVersionMax="47" xr10:uidLastSave="{00000000-0000-0000-0000-000000000000}"/>
  <bookViews>
    <workbookView xWindow="-120" yWindow="-120" windowWidth="29040" windowHeight="17520" xr2:uid="{9BDA3575-2985-46B3-AC2B-003E464191AD}"/>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<sst xmlns="http://schemas.openxmlformats.org/spreadsheetml/2006/main" count="114" uniqueCount="85">
  <si>
    <t>Table 6. Domestic Limited Liability Companies (LLC's):
 Selected Items by Industrial Group, 
 Tax Year 2023</t>
  </si>
  <si>
    <t>[All figures are estimates based on samples--money amounts are in thousands of dollars]</t>
  </si>
  <si>
    <t>Item</t>
  </si>
  <si>
    <t>All
industries</t>
  </si>
  <si>
    <t>Agriculture,
forestry,
fishing, and
hunting</t>
  </si>
  <si>
    <t>Mining</t>
  </si>
  <si>
    <t>Utilities</t>
  </si>
  <si>
    <t>Construction</t>
  </si>
  <si>
    <t>Manufacturing</t>
  </si>
  <si>
    <t>Wholesale
trade</t>
  </si>
  <si>
    <t>Retail
trade</t>
  </si>
  <si>
    <t>Transportation
and
warehousing</t>
  </si>
  <si>
    <t>Information</t>
  </si>
  <si>
    <t>Finance and insurance</t>
  </si>
  <si>
    <t>Real estate and rental and leasing</t>
  </si>
  <si>
    <t>Professional, 
scientific, and 
technical 
services</t>
  </si>
  <si>
    <t>Management
of companies
(holding
companies)</t>
  </si>
  <si>
    <t>Administrative 
and support 
and waste 
management 
and remediation 
services</t>
  </si>
  <si>
    <t xml:space="preserve"> Health care
 and social 
assistance</t>
  </si>
  <si>
    <t>Arts, 
entertainment, 
and recreation</t>
  </si>
  <si>
    <t>Accommodation 
and food services</t>
  </si>
  <si>
    <t>Educational  and Other 
services [5]</t>
  </si>
  <si>
    <t>Nature of business 
not allocable</t>
  </si>
  <si>
    <t>(1)</t>
  </si>
  <si>
    <t>(2)</t>
  </si>
  <si>
    <t>(3)</t>
  </si>
  <si>
    <t>(4)</t>
  </si>
  <si>
    <t>(5)</t>
  </si>
  <si>
    <t>(6)</t>
  </si>
  <si>
    <t>(7)</t>
  </si>
  <si>
    <t>(8)</t>
  </si>
  <si>
    <t>(9)</t>
  </si>
  <si>
    <t>(10)</t>
  </si>
  <si>
    <t>(11)</t>
  </si>
  <si>
    <t>(12)</t>
  </si>
  <si>
    <t>(13)</t>
  </si>
  <si>
    <t>(14)</t>
  </si>
  <si>
    <t>(15)</t>
  </si>
  <si>
    <t>(16)</t>
  </si>
  <si>
    <t>(17)</t>
  </si>
  <si>
    <t>(18)</t>
  </si>
  <si>
    <t>(19)</t>
  </si>
  <si>
    <t>(20)</t>
  </si>
  <si>
    <t>Number of LLCs</t>
  </si>
  <si>
    <t xml:space="preserve">    Number of partners</t>
  </si>
  <si>
    <t>Total assets</t>
  </si>
  <si>
    <t>Total income</t>
  </si>
  <si>
    <t>Total deductions</t>
  </si>
  <si>
    <t>Ordinary business income (loss)</t>
  </si>
  <si>
    <t>Portfolio income (loss) distributed directly to partners</t>
  </si>
  <si>
    <t xml:space="preserve">  Income</t>
  </si>
  <si>
    <t xml:space="preserve">    Net rental real estate income (loss)</t>
  </si>
  <si>
    <t xml:space="preserve">    Other net rental income (loss)</t>
  </si>
  <si>
    <t>[d]</t>
  </si>
  <si>
    <t xml:space="preserve">    Guaranteed Payments to Partners </t>
  </si>
  <si>
    <t xml:space="preserve">    Interest income</t>
  </si>
  <si>
    <t xml:space="preserve">    Dividend income</t>
  </si>
  <si>
    <t xml:space="preserve">    Royalties</t>
  </si>
  <si>
    <t xml:space="preserve">    Net short-term capital gain (loss)</t>
  </si>
  <si>
    <t xml:space="preserve">    Net long-term capital gain (loss)</t>
  </si>
  <si>
    <t xml:space="preserve">    Net Section 1231 gain (loss) </t>
  </si>
  <si>
    <t xml:space="preserve">    Other Income (loss) [1]</t>
  </si>
  <si>
    <t xml:space="preserve">  Deductions</t>
  </si>
  <si>
    <t xml:space="preserve">    Section 179 deduction</t>
  </si>
  <si>
    <t xml:space="preserve">    Cash contributions</t>
  </si>
  <si>
    <t xml:space="preserve">    Noncash contributions</t>
  </si>
  <si>
    <t xml:space="preserve">    Investment interest expense</t>
  </si>
  <si>
    <t xml:space="preserve">    Section 59E(2) expenditures</t>
  </si>
  <si>
    <t xml:space="preserve">    Other deductions [2]</t>
  </si>
  <si>
    <t xml:space="preserve">    Total foreign taxes</t>
  </si>
  <si>
    <t xml:space="preserve">Total income (loss) minus total deductions [3] </t>
  </si>
  <si>
    <t xml:space="preserve">    Income minus total deductions </t>
  </si>
  <si>
    <t xml:space="preserve">    Loss minus total deductions </t>
  </si>
  <si>
    <t xml:space="preserve">Historical total net income (loss) [4] </t>
  </si>
  <si>
    <t xml:space="preserve">    Net income </t>
  </si>
  <si>
    <t xml:space="preserve">    Loss</t>
  </si>
  <si>
    <t xml:space="preserve"> * Estimate should be used with caution because of the small number of sample returns on which it is based.</t>
  </si>
  <si>
    <t>[d] In order to avoid disclosure of information for specific partnerships, these data are not shown.  However, these data are included in the appropriate totals.</t>
  </si>
  <si>
    <t>[1] Farm net profit was combined with other income to prevent disclosure due to the small numbers of returns sampled in certain industrial groups.</t>
  </si>
  <si>
    <t>[2] Depletion and farm net loss were combined with other deductions to prevent disclosure due to the small numbers of returns sampled in certain industrial groups.</t>
  </si>
  <si>
    <t>[3]  Total Income (loss) minus total deductions is the sum of partners' distributive share income minus deductions including total foreign taxes reported on Form 1065, Schedule K.</t>
  </si>
  <si>
    <t>[4] Historical total net income (loss) is the sum of ordinary business income (loss), interest income, dividend income, royalties, net rental real estate income (loss) and other net rental income (loss).  It does not include net short-term and long-term capital gains or losses.  For more information, see Explanation of Selected Terms for total net income (loss) at the end of the article text.</t>
  </si>
  <si>
    <t>[5] The Educational and Other services sectors were combined to prevent disclosure due to the small numbers of returns sampled in certain industrial groups.</t>
  </si>
  <si>
    <t>Note:  Detail may not add to totals because of rounding.</t>
  </si>
  <si>
    <t>Source: IRS, Statistics of Income Division, Partnerships,  April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</si>
</sst>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quot;  &quot;;\-#,##0&quot;  &quot;;\ 0&quot;  &quot;;@"/>
    <numFmt numFmtId="165" formatCode="&quot;* &quot;#,##0&quot;  &quot;;&quot;* &quot;\-#,##0&quot;  &quot;;@"/>
    <numFmt numFmtId="166" formatCode="&quot;* &quot;#,##0&quot;   &quot;;&quot;* &quot;\-#,##0&quot;   &quot;;;@"/>
  </numFmts>
  <fonts count="16" x14ac:knownFonts="1">
    <font>
      <sz val="11"/>
      <color theme="1"/>
      <name val="Aptos Narrow"/>
      <family val="2"/>
      <scheme val="minor"/>
    </font>
    <font>
      <sz val="11"/>
      <color theme="1"/>
      <name val="Aptos Narrow"/>
      <family val="2"/>
      <scheme val="minor"/>
    </font>
    <font>
      <b/>
      <sz val="11"/>
      <color theme="1"/>
      <name val="Aptos Narrow"/>
      <family val="2"/>
      <scheme val="minor"/>
    </font>
    <font>
      <sz val="10"/>
      <name val="Arial"/>
      <family val="2"/>
    </font>
    <font>
      <b/>
      <sz val="10"/>
      <name val="Arial"/>
      <family val="2"/>
    </font>
    <font>
      <sz val="11"/>
      <name val="Arial"/>
      <family val="2"/>
    </font>
    <font>
      <sz val="6"/>
      <name val="Arial"/>
      <family val="2"/>
    </font>
    <font>
      <sz val="12"/>
      <name val="Helv"/>
    </font>
    <font>
      <sz val="8"/>
      <name val="Arial"/>
      <family val="2"/>
    </font>
    <font>
      <sz val="6.5"/>
      <name val="Arial"/>
      <family val="2"/>
    </font>
    <font>
      <b/>
      <sz val="8"/>
      <name val="Arial"/>
      <family val="2"/>
    </font>
    <font>
      <b/>
      <sz val="8"/>
      <color rgb="FF000000"/>
      <name val="Arial"/>
      <family val="2"/>
    </font>
    <font>
      <sz val="8"/>
      <color rgb="FF000000"/>
      <name val="Arial"/>
      <family val="2"/>
    </font>
    <font>
      <sz val="8"/>
      <color theme="1"/>
      <name val="Arial"/>
      <family val="2"/>
    </font>
    <font>
      <b/>
      <sz val="8"/>
      <color theme="1"/>
      <name val="Arial"/>
      <family val="2"/>
    </font>
    <font>
      <sz val="8"/>
      <color rgb="FF7030A0"/>
      <name val="Arial"/>
      <family val="2"/>
    </font>
  </fonts>
  <fills count="2">
    <fill>
      <patternFill patternType="none"/>
    </fill>
    <fill>
      <patternFill patternType="gray125"/>
    </fill>
  </fills>
  <borders count="18">
    <border>
      <left/>
      <right/>
      <top/>
      <bottom/>
      <diagonal/>
    </border>
    <border>
      <left/>
      <right/>
      <top/>
      <bottom style="double">
        <color indexed="64"/>
      </bottom>
      <diagonal/>
    </border>
    <border>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top/>
      <bottom style="thin">
        <color indexed="64"/>
      </bottom>
      <diagonal/>
    </border>
  </borders>
  <cellStyleXfs count="5">
    <xf numFmtId="0" fontId="0" fillId="0" borderId="0"/>
    <xf numFmtId="0" fontId="3" fillId="0" borderId="0"/>
    <xf numFmtId="0" fontId="7" fillId="0" borderId="0"/>
    <xf numFmtId="0" fontId="1" fillId="0" borderId="0"/>
    <xf numFmtId="0" fontId="7" fillId="0" borderId="0"/>
  </cellStyleXfs>
  <cellXfs count="86">
    <xf numFmtId="0" fontId="0" fillId="0" borderId="0" xfId="0"/>
    <xf numFmtId="3" fontId="4" fillId="0" borderId="0" xfId="1" applyNumberFormat="1" applyFont="1" applyAlignment="1">
      <alignment wrapText="1"/>
    </xf>
    <xf numFmtId="0" fontId="5" fillId="0" borderId="0" xfId="1" applyFont="1"/>
    <xf numFmtId="37" fontId="6" fillId="0" borderId="1" xfId="1" applyNumberFormat="1" applyFont="1" applyBorder="1" applyAlignment="1">
      <alignment wrapText="1"/>
    </xf>
    <xf numFmtId="0" fontId="0" fillId="0" borderId="1" xfId="0" applyBorder="1" applyAlignment="1">
      <alignment wrapText="1"/>
    </xf>
    <xf numFmtId="3" fontId="8" fillId="0" borderId="2" xfId="2" applyNumberFormat="1" applyFont="1" applyBorder="1" applyAlignment="1">
      <alignment horizontal="center" vertical="center" wrapText="1"/>
    </xf>
    <xf numFmtId="3" fontId="8" fillId="0" borderId="3" xfId="2" applyNumberFormat="1" applyFont="1" applyBorder="1" applyAlignment="1">
      <alignment horizontal="center" vertical="center" wrapText="1"/>
    </xf>
    <xf numFmtId="3" fontId="8" fillId="0" borderId="3" xfId="2" applyNumberFormat="1" applyFont="1" applyBorder="1" applyAlignment="1">
      <alignment horizontal="center" vertical="center"/>
    </xf>
    <xf numFmtId="0" fontId="8" fillId="0" borderId="3" xfId="2" applyFont="1" applyBorder="1" applyAlignment="1">
      <alignment horizontal="center" vertical="center" wrapText="1"/>
    </xf>
    <xf numFmtId="3" fontId="8" fillId="0" borderId="4" xfId="2" applyNumberFormat="1" applyFont="1" applyBorder="1" applyAlignment="1">
      <alignment horizontal="center" vertical="center" wrapText="1"/>
    </xf>
    <xf numFmtId="0" fontId="8" fillId="0" borderId="0" xfId="2" applyFont="1"/>
    <xf numFmtId="0" fontId="0" fillId="0" borderId="5" xfId="0" applyBorder="1" applyAlignment="1">
      <alignment horizontal="center" vertical="center" wrapText="1"/>
    </xf>
    <xf numFmtId="3" fontId="8" fillId="0" borderId="6" xfId="2" applyNumberFormat="1" applyFont="1" applyBorder="1" applyAlignment="1">
      <alignment horizontal="center" vertical="center" wrapText="1"/>
    </xf>
    <xf numFmtId="3" fontId="8" fillId="0" borderId="6" xfId="2" applyNumberFormat="1" applyFont="1" applyBorder="1" applyAlignment="1">
      <alignment horizontal="center" vertical="center"/>
    </xf>
    <xf numFmtId="0" fontId="8" fillId="0" borderId="6" xfId="2" applyFont="1" applyBorder="1" applyAlignment="1">
      <alignment horizontal="center" vertical="center" wrapText="1"/>
    </xf>
    <xf numFmtId="3" fontId="8" fillId="0" borderId="7" xfId="2" applyNumberFormat="1" applyFont="1" applyBorder="1" applyAlignment="1">
      <alignment horizontal="center" vertical="center" wrapText="1"/>
    </xf>
    <xf numFmtId="0" fontId="9" fillId="0" borderId="0" xfId="2" applyFont="1"/>
    <xf numFmtId="0" fontId="0" fillId="0" borderId="8" xfId="0" applyBorder="1" applyAlignment="1">
      <alignment horizontal="center" vertical="center" wrapText="1"/>
    </xf>
    <xf numFmtId="3" fontId="8" fillId="0" borderId="9" xfId="2" applyNumberFormat="1" applyFont="1" applyBorder="1" applyAlignment="1">
      <alignment horizontal="center" vertical="center" wrapText="1"/>
    </xf>
    <xf numFmtId="3" fontId="8" fillId="0" borderId="9" xfId="2" applyNumberFormat="1" applyFont="1" applyBorder="1" applyAlignment="1">
      <alignment horizontal="center" vertical="center"/>
    </xf>
    <xf numFmtId="0" fontId="8" fillId="0" borderId="9" xfId="2" applyFont="1" applyBorder="1" applyAlignment="1">
      <alignment horizontal="center" vertical="center" wrapText="1"/>
    </xf>
    <xf numFmtId="3" fontId="8" fillId="0" borderId="10" xfId="2" applyNumberFormat="1" applyFont="1" applyBorder="1" applyAlignment="1">
      <alignment horizontal="center" vertical="center" wrapText="1"/>
    </xf>
    <xf numFmtId="49" fontId="8" fillId="0" borderId="11" xfId="2" applyNumberFormat="1" applyFont="1" applyBorder="1"/>
    <xf numFmtId="49" fontId="8" fillId="0" borderId="12" xfId="2" applyNumberFormat="1" applyFont="1" applyBorder="1" applyAlignment="1">
      <alignment horizontal="center"/>
    </xf>
    <xf numFmtId="49" fontId="8" fillId="0" borderId="12" xfId="2" applyNumberFormat="1" applyFont="1" applyBorder="1" applyAlignment="1">
      <alignment horizontal="center" vertical="center"/>
    </xf>
    <xf numFmtId="49" fontId="8" fillId="0" borderId="12" xfId="2" quotePrefix="1" applyNumberFormat="1" applyFont="1" applyBorder="1" applyAlignment="1">
      <alignment horizontal="center"/>
    </xf>
    <xf numFmtId="49" fontId="8" fillId="0" borderId="13" xfId="2" quotePrefix="1" applyNumberFormat="1" applyFont="1" applyBorder="1" applyAlignment="1">
      <alignment horizontal="center"/>
    </xf>
    <xf numFmtId="49" fontId="8" fillId="0" borderId="0" xfId="2" applyNumberFormat="1" applyFont="1"/>
    <xf numFmtId="49" fontId="8" fillId="0" borderId="14" xfId="2" applyNumberFormat="1" applyFont="1" applyBorder="1" applyAlignment="1">
      <alignment horizontal="center"/>
    </xf>
    <xf numFmtId="49" fontId="8" fillId="0" borderId="0" xfId="2" applyNumberFormat="1" applyFont="1" applyAlignment="1">
      <alignment horizontal="center"/>
    </xf>
    <xf numFmtId="49" fontId="8" fillId="0" borderId="0" xfId="2" applyNumberFormat="1" applyFont="1" applyAlignment="1">
      <alignment horizontal="center" vertical="center"/>
    </xf>
    <xf numFmtId="49" fontId="8" fillId="0" borderId="14" xfId="2" quotePrefix="1" applyNumberFormat="1" applyFont="1" applyBorder="1" applyAlignment="1">
      <alignment horizontal="center"/>
    </xf>
    <xf numFmtId="49" fontId="8" fillId="0" borderId="0" xfId="2" quotePrefix="1" applyNumberFormat="1" applyFont="1" applyAlignment="1">
      <alignment horizontal="center"/>
    </xf>
    <xf numFmtId="49" fontId="8" fillId="0" borderId="15" xfId="2" quotePrefix="1" applyNumberFormat="1" applyFont="1" applyBorder="1" applyAlignment="1">
      <alignment horizontal="center"/>
    </xf>
    <xf numFmtId="49" fontId="10" fillId="0" borderId="0" xfId="1" applyNumberFormat="1" applyFont="1"/>
    <xf numFmtId="3" fontId="11" fillId="0" borderId="6" xfId="0" applyNumberFormat="1" applyFont="1" applyBorder="1" applyAlignment="1">
      <alignment horizontal="right" vertical="top" wrapText="1"/>
    </xf>
    <xf numFmtId="3" fontId="11" fillId="0" borderId="0" xfId="0" applyNumberFormat="1" applyFont="1" applyAlignment="1">
      <alignment horizontal="right" vertical="top" wrapText="1"/>
    </xf>
    <xf numFmtId="0" fontId="11" fillId="0" borderId="0" xfId="0" applyFont="1"/>
    <xf numFmtId="164" fontId="10" fillId="0" borderId="0" xfId="2" applyNumberFormat="1" applyFont="1"/>
    <xf numFmtId="0" fontId="10" fillId="0" borderId="0" xfId="1" applyFont="1"/>
    <xf numFmtId="0" fontId="2" fillId="0" borderId="0" xfId="0" applyFont="1"/>
    <xf numFmtId="49" fontId="8" fillId="0" borderId="0" xfId="1" applyNumberFormat="1" applyFont="1"/>
    <xf numFmtId="3" fontId="12" fillId="0" borderId="6" xfId="0" applyNumberFormat="1" applyFont="1" applyBorder="1" applyAlignment="1">
      <alignment horizontal="right" vertical="top" wrapText="1"/>
    </xf>
    <xf numFmtId="3" fontId="12" fillId="0" borderId="0" xfId="0" applyNumberFormat="1" applyFont="1" applyAlignment="1">
      <alignment horizontal="right" vertical="top" wrapText="1"/>
    </xf>
    <xf numFmtId="0" fontId="12" fillId="0" borderId="0" xfId="0" applyFont="1"/>
    <xf numFmtId="0" fontId="8" fillId="0" borderId="0" xfId="1" applyFont="1"/>
    <xf numFmtId="3" fontId="12" fillId="0" borderId="0" xfId="0" applyNumberFormat="1" applyFont="1" applyAlignment="1">
      <alignment horizontal="right" vertical="top"/>
    </xf>
    <xf numFmtId="3" fontId="12" fillId="0" borderId="6" xfId="0" applyNumberFormat="1" applyFont="1" applyBorder="1" applyAlignment="1">
      <alignment horizontal="right" vertical="top"/>
    </xf>
    <xf numFmtId="165" fontId="12" fillId="0" borderId="6" xfId="0" applyNumberFormat="1" applyFont="1" applyBorder="1" applyAlignment="1">
      <alignment horizontal="right" vertical="top" wrapText="1"/>
    </xf>
    <xf numFmtId="165" fontId="12" fillId="0" borderId="0" xfId="0" applyNumberFormat="1" applyFont="1" applyAlignment="1">
      <alignment horizontal="right" vertical="top" wrapText="1"/>
    </xf>
    <xf numFmtId="165" fontId="12" fillId="0" borderId="0" xfId="0" applyNumberFormat="1" applyFont="1" applyAlignment="1">
      <alignment horizontal="right" vertical="top"/>
    </xf>
    <xf numFmtId="3" fontId="8" fillId="0" borderId="6" xfId="0" applyNumberFormat="1" applyFont="1" applyBorder="1" applyAlignment="1">
      <alignment horizontal="right" vertical="top" wrapText="1"/>
    </xf>
    <xf numFmtId="3" fontId="8" fillId="0" borderId="0" xfId="0" applyNumberFormat="1" applyFont="1" applyAlignment="1">
      <alignment horizontal="right" vertical="top" wrapText="1"/>
    </xf>
    <xf numFmtId="165" fontId="8" fillId="0" borderId="0" xfId="0" applyNumberFormat="1" applyFont="1" applyAlignment="1">
      <alignment horizontal="right" vertical="top" wrapText="1"/>
    </xf>
    <xf numFmtId="0" fontId="12" fillId="0" borderId="0" xfId="0" applyFont="1" applyAlignment="1">
      <alignment horizontal="right" vertical="top" wrapText="1"/>
    </xf>
    <xf numFmtId="165" fontId="12" fillId="0" borderId="7" xfId="0" applyNumberFormat="1" applyFont="1" applyBorder="1" applyAlignment="1">
      <alignment horizontal="right" vertical="top" wrapText="1"/>
    </xf>
    <xf numFmtId="0" fontId="11" fillId="0" borderId="7" xfId="0" applyFont="1" applyBorder="1"/>
    <xf numFmtId="3" fontId="11" fillId="0" borderId="0" xfId="0" applyNumberFormat="1" applyFont="1" applyAlignment="1">
      <alignment horizontal="right" vertical="top"/>
    </xf>
    <xf numFmtId="3" fontId="11" fillId="0" borderId="7" xfId="0" applyNumberFormat="1" applyFont="1" applyBorder="1" applyAlignment="1">
      <alignment horizontal="right" vertical="top" wrapText="1"/>
    </xf>
    <xf numFmtId="0" fontId="12" fillId="0" borderId="7" xfId="0" applyFont="1" applyBorder="1"/>
    <xf numFmtId="0" fontId="13" fillId="0" borderId="0" xfId="0" applyFont="1"/>
    <xf numFmtId="3" fontId="12" fillId="0" borderId="7" xfId="0" applyNumberFormat="1" applyFont="1" applyBorder="1" applyAlignment="1">
      <alignment horizontal="right" vertical="top" wrapText="1"/>
    </xf>
    <xf numFmtId="0" fontId="14" fillId="0" borderId="15" xfId="0" applyFont="1" applyBorder="1"/>
    <xf numFmtId="3" fontId="11" fillId="0" borderId="14" xfId="0" applyNumberFormat="1" applyFont="1" applyBorder="1" applyAlignment="1">
      <alignment horizontal="right" vertical="top" wrapText="1"/>
    </xf>
    <xf numFmtId="3" fontId="11" fillId="0" borderId="15" xfId="0" applyNumberFormat="1" applyFont="1" applyBorder="1" applyAlignment="1">
      <alignment horizontal="right" vertical="top"/>
    </xf>
    <xf numFmtId="3" fontId="11" fillId="0" borderId="15" xfId="0" applyNumberFormat="1" applyFont="1" applyBorder="1" applyAlignment="1">
      <alignment horizontal="right" vertical="top" wrapText="1"/>
    </xf>
    <xf numFmtId="3" fontId="11" fillId="0" borderId="16" xfId="0" applyNumberFormat="1" applyFont="1" applyBorder="1" applyAlignment="1">
      <alignment horizontal="right" vertical="top" wrapText="1"/>
    </xf>
    <xf numFmtId="0" fontId="11" fillId="0" borderId="16" xfId="0" applyFont="1" applyBorder="1"/>
    <xf numFmtId="0" fontId="13" fillId="0" borderId="17" xfId="0" applyFont="1" applyBorder="1"/>
    <xf numFmtId="0" fontId="12" fillId="0" borderId="10" xfId="0" applyFont="1" applyBorder="1"/>
    <xf numFmtId="166" fontId="6" fillId="0" borderId="0" xfId="3" applyNumberFormat="1" applyFont="1" applyAlignment="1">
      <alignment vertical="center" wrapText="1"/>
    </xf>
    <xf numFmtId="0" fontId="15" fillId="0" borderId="15" xfId="0" applyFont="1" applyBorder="1"/>
    <xf numFmtId="0" fontId="6" fillId="0" borderId="0" xfId="0" applyFont="1" applyAlignment="1">
      <alignment horizontal="left" vertical="center" wrapText="1"/>
    </xf>
    <xf numFmtId="3" fontId="12" fillId="0" borderId="0" xfId="0" applyNumberFormat="1" applyFont="1" applyAlignment="1">
      <alignment vertical="top"/>
    </xf>
    <xf numFmtId="3" fontId="12" fillId="0" borderId="0" xfId="0" applyNumberFormat="1" applyFont="1" applyAlignment="1">
      <alignment vertical="top" wrapText="1"/>
    </xf>
    <xf numFmtId="0" fontId="6" fillId="0" borderId="0" xfId="3" applyFont="1" applyAlignment="1">
      <alignment horizontal="justify" vertical="center"/>
    </xf>
    <xf numFmtId="164" fontId="8" fillId="0" borderId="0" xfId="0" applyNumberFormat="1" applyFont="1" applyAlignment="1">
      <alignment horizontal="right"/>
    </xf>
    <xf numFmtId="0" fontId="6" fillId="0" borderId="0" xfId="3" applyFont="1" applyAlignment="1">
      <alignment vertical="center" wrapText="1"/>
    </xf>
    <xf numFmtId="0" fontId="12" fillId="0" borderId="0" xfId="0" applyFont="1" applyAlignment="1">
      <alignment vertical="top" wrapText="1"/>
    </xf>
    <xf numFmtId="0" fontId="6" fillId="0" borderId="0" xfId="3" applyFont="1" applyAlignment="1">
      <alignment horizontal="left" vertical="center" wrapText="1"/>
    </xf>
    <xf numFmtId="0" fontId="6" fillId="0" borderId="0" xfId="4" applyFont="1" applyAlignment="1">
      <alignment vertical="center" wrapText="1"/>
    </xf>
    <xf numFmtId="3" fontId="11" fillId="0" borderId="0" xfId="0" applyNumberFormat="1" applyFont="1" applyAlignment="1">
      <alignment vertical="top" wrapText="1"/>
    </xf>
    <xf numFmtId="164" fontId="10" fillId="0" borderId="0" xfId="0" applyNumberFormat="1" applyFont="1" applyAlignment="1">
      <alignment horizontal="right"/>
    </xf>
    <xf numFmtId="0" fontId="6" fillId="0" borderId="0" xfId="3" applyFont="1"/>
    <xf numFmtId="0" fontId="6" fillId="0" borderId="0" xfId="4" applyFont="1" applyAlignment="1">
      <alignment wrapText="1"/>
    </xf>
    <xf numFmtId="0" fontId="12" fillId="0" borderId="0" xfId="0" applyFont="1" applyAlignment="1">
      <alignment vertical="top"/>
    </xf>
  </cellXfs>
  <cellStyles count="5">
    <cellStyle name="Normal" xfId="0" builtinId="0"/>
    <cellStyle name="Normal 3" xfId="3" xr:uid="{73767CB2-7A27-47F1-955D-E51D271B7114}"/>
    <cellStyle name="Normal_2004 BULL04 publication version" xfId="2" xr:uid="{25BE2F48-F4D9-4C3E-99C0-CEF4AB63663F}"/>
    <cellStyle name="Normal_Table 3" xfId="4" xr:uid="{257B0EB3-80F0-4FA2-AFEF-408D711CF62E}"/>
    <cellStyle name="Normal_Table 6" xfId="1" xr:uid="{11A56876-7EC2-4BAE-9181-6DF4DC847B77}"/>
  </cellStyles>
  <dxfs count="6">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E41B36-FF6E-4646-9B55-26241345F5A9}">
  <dimension ref="A1:V57"/>
  <sheetViews>
    <sheetView tabSelected="1" workbookViewId="0">
      <selection sqref="A1:XFD1048576"/>
    </sheetView>
  </sheetViews>
  <sheetFormatPr defaultColWidth="18.140625" defaultRowHeight="15" x14ac:dyDescent="0.25"/>
  <cols>
    <col min="1" max="1" width="52" customWidth="1"/>
  </cols>
  <sheetData>
    <row r="1" spans="1:22" ht="46.5" customHeight="1" x14ac:dyDescent="0.25">
      <c r="A1" s="1" t="s">
        <v>0</v>
      </c>
      <c r="B1" s="1"/>
      <c r="C1" s="1"/>
      <c r="D1" s="1"/>
      <c r="E1" s="1"/>
      <c r="F1" s="1"/>
      <c r="G1" s="1"/>
      <c r="H1" s="1"/>
      <c r="I1" s="1"/>
      <c r="J1" s="1"/>
      <c r="K1" s="1"/>
      <c r="L1" s="1"/>
      <c r="M1" s="1"/>
      <c r="N1" s="1"/>
      <c r="O1" s="1"/>
      <c r="P1" s="1"/>
      <c r="Q1" s="1"/>
      <c r="R1" s="1"/>
      <c r="S1" s="1"/>
      <c r="T1" s="1"/>
      <c r="U1" s="1"/>
      <c r="V1" s="2"/>
    </row>
    <row r="2" spans="1:22" ht="15.75" thickBot="1" x14ac:dyDescent="0.3">
      <c r="A2" s="3" t="s">
        <v>1</v>
      </c>
      <c r="B2" s="4"/>
      <c r="C2" s="4"/>
      <c r="D2" s="4"/>
      <c r="E2" s="4"/>
      <c r="F2" s="4"/>
      <c r="G2" s="4"/>
      <c r="H2" s="4"/>
      <c r="I2" s="4"/>
      <c r="J2" s="4"/>
      <c r="K2" s="4"/>
      <c r="L2" s="4"/>
      <c r="M2" s="4"/>
      <c r="N2" s="4"/>
      <c r="O2" s="4"/>
      <c r="P2" s="4"/>
      <c r="Q2" s="4"/>
      <c r="R2" s="4"/>
      <c r="S2" s="4"/>
      <c r="T2" s="4"/>
      <c r="U2" s="4"/>
      <c r="V2" s="2"/>
    </row>
    <row r="3" spans="1:22" ht="15.75" thickTop="1" x14ac:dyDescent="0.25">
      <c r="A3" s="5" t="s">
        <v>2</v>
      </c>
      <c r="B3" s="6" t="s">
        <v>3</v>
      </c>
      <c r="C3" s="6" t="s">
        <v>4</v>
      </c>
      <c r="D3" s="7" t="s">
        <v>5</v>
      </c>
      <c r="E3" s="7" t="s">
        <v>6</v>
      </c>
      <c r="F3" s="7" t="s">
        <v>7</v>
      </c>
      <c r="G3" s="7" t="s">
        <v>8</v>
      </c>
      <c r="H3" s="6" t="s">
        <v>9</v>
      </c>
      <c r="I3" s="6" t="s">
        <v>10</v>
      </c>
      <c r="J3" s="6" t="s">
        <v>11</v>
      </c>
      <c r="K3" s="7" t="s">
        <v>12</v>
      </c>
      <c r="L3" s="6" t="s">
        <v>13</v>
      </c>
      <c r="M3" s="6" t="s">
        <v>14</v>
      </c>
      <c r="N3" s="8" t="s">
        <v>15</v>
      </c>
      <c r="O3" s="8" t="s">
        <v>16</v>
      </c>
      <c r="P3" s="6" t="s">
        <v>17</v>
      </c>
      <c r="Q3" s="6" t="s">
        <v>18</v>
      </c>
      <c r="R3" s="6" t="s">
        <v>19</v>
      </c>
      <c r="S3" s="6" t="s">
        <v>20</v>
      </c>
      <c r="T3" s="6" t="s">
        <v>21</v>
      </c>
      <c r="U3" s="9" t="s">
        <v>22</v>
      </c>
      <c r="V3" s="10"/>
    </row>
    <row r="4" spans="1:22" x14ac:dyDescent="0.25">
      <c r="A4" s="11"/>
      <c r="B4" s="12"/>
      <c r="C4" s="12"/>
      <c r="D4" s="13"/>
      <c r="E4" s="13"/>
      <c r="F4" s="13"/>
      <c r="G4" s="13"/>
      <c r="H4" s="12"/>
      <c r="I4" s="12"/>
      <c r="J4" s="12"/>
      <c r="K4" s="13"/>
      <c r="L4" s="12"/>
      <c r="M4" s="12"/>
      <c r="N4" s="14"/>
      <c r="O4" s="14"/>
      <c r="P4" s="12"/>
      <c r="Q4" s="12"/>
      <c r="R4" s="12"/>
      <c r="S4" s="12"/>
      <c r="T4" s="12"/>
      <c r="U4" s="15"/>
      <c r="V4" s="16"/>
    </row>
    <row r="5" spans="1:22" x14ac:dyDescent="0.25">
      <c r="A5" s="11"/>
      <c r="B5" s="12"/>
      <c r="C5" s="12"/>
      <c r="D5" s="13"/>
      <c r="E5" s="13"/>
      <c r="F5" s="13"/>
      <c r="G5" s="13"/>
      <c r="H5" s="12"/>
      <c r="I5" s="12"/>
      <c r="J5" s="12"/>
      <c r="K5" s="13"/>
      <c r="L5" s="12"/>
      <c r="M5" s="12"/>
      <c r="N5" s="14"/>
      <c r="O5" s="14"/>
      <c r="P5" s="12"/>
      <c r="Q5" s="12"/>
      <c r="R5" s="12"/>
      <c r="S5" s="12"/>
      <c r="T5" s="12"/>
      <c r="U5" s="15"/>
      <c r="V5" s="16"/>
    </row>
    <row r="6" spans="1:22" x14ac:dyDescent="0.25">
      <c r="A6" s="11"/>
      <c r="B6" s="12"/>
      <c r="C6" s="12"/>
      <c r="D6" s="13"/>
      <c r="E6" s="13"/>
      <c r="F6" s="13"/>
      <c r="G6" s="13"/>
      <c r="H6" s="12"/>
      <c r="I6" s="12"/>
      <c r="J6" s="12"/>
      <c r="K6" s="13"/>
      <c r="L6" s="12"/>
      <c r="M6" s="12"/>
      <c r="N6" s="14"/>
      <c r="O6" s="14"/>
      <c r="P6" s="12"/>
      <c r="Q6" s="12"/>
      <c r="R6" s="12"/>
      <c r="S6" s="12"/>
      <c r="T6" s="12"/>
      <c r="U6" s="15"/>
      <c r="V6" s="16"/>
    </row>
    <row r="7" spans="1:22" x14ac:dyDescent="0.25">
      <c r="A7" s="11"/>
      <c r="B7" s="12"/>
      <c r="C7" s="12"/>
      <c r="D7" s="13"/>
      <c r="E7" s="13"/>
      <c r="F7" s="13"/>
      <c r="G7" s="13"/>
      <c r="H7" s="12"/>
      <c r="I7" s="12"/>
      <c r="J7" s="12"/>
      <c r="K7" s="13"/>
      <c r="L7" s="12"/>
      <c r="M7" s="12"/>
      <c r="N7" s="14"/>
      <c r="O7" s="14"/>
      <c r="P7" s="12"/>
      <c r="Q7" s="12"/>
      <c r="R7" s="12"/>
      <c r="S7" s="12"/>
      <c r="T7" s="12"/>
      <c r="U7" s="15"/>
      <c r="V7" s="16"/>
    </row>
    <row r="8" spans="1:22" x14ac:dyDescent="0.25">
      <c r="A8" s="11"/>
      <c r="B8" s="12"/>
      <c r="C8" s="12"/>
      <c r="D8" s="13"/>
      <c r="E8" s="13"/>
      <c r="F8" s="13"/>
      <c r="G8" s="13"/>
      <c r="H8" s="12"/>
      <c r="I8" s="12"/>
      <c r="J8" s="12"/>
      <c r="K8" s="13"/>
      <c r="L8" s="12"/>
      <c r="M8" s="12"/>
      <c r="N8" s="14"/>
      <c r="O8" s="14"/>
      <c r="P8" s="12"/>
      <c r="Q8" s="12"/>
      <c r="R8" s="12"/>
      <c r="S8" s="12"/>
      <c r="T8" s="12"/>
      <c r="U8" s="15"/>
      <c r="V8" s="16"/>
    </row>
    <row r="9" spans="1:22" x14ac:dyDescent="0.25">
      <c r="A9" s="11"/>
      <c r="B9" s="12"/>
      <c r="C9" s="12"/>
      <c r="D9" s="13"/>
      <c r="E9" s="13"/>
      <c r="F9" s="13"/>
      <c r="G9" s="13"/>
      <c r="H9" s="12"/>
      <c r="I9" s="12"/>
      <c r="J9" s="12"/>
      <c r="K9" s="13"/>
      <c r="L9" s="12"/>
      <c r="M9" s="12"/>
      <c r="N9" s="14"/>
      <c r="O9" s="14"/>
      <c r="P9" s="12"/>
      <c r="Q9" s="12"/>
      <c r="R9" s="12"/>
      <c r="S9" s="12"/>
      <c r="T9" s="12"/>
      <c r="U9" s="15"/>
      <c r="V9" s="16"/>
    </row>
    <row r="10" spans="1:22" x14ac:dyDescent="0.25">
      <c r="A10" s="17"/>
      <c r="B10" s="18"/>
      <c r="C10" s="18"/>
      <c r="D10" s="19"/>
      <c r="E10" s="19"/>
      <c r="F10" s="19"/>
      <c r="G10" s="19"/>
      <c r="H10" s="18"/>
      <c r="I10" s="18"/>
      <c r="J10" s="18"/>
      <c r="K10" s="19"/>
      <c r="L10" s="18"/>
      <c r="M10" s="18"/>
      <c r="N10" s="20"/>
      <c r="O10" s="20"/>
      <c r="P10" s="18"/>
      <c r="Q10" s="18"/>
      <c r="R10" s="18"/>
      <c r="S10" s="18"/>
      <c r="T10" s="18"/>
      <c r="U10" s="21"/>
      <c r="V10" s="16"/>
    </row>
    <row r="11" spans="1:22" x14ac:dyDescent="0.25">
      <c r="A11" s="22"/>
      <c r="B11" s="23" t="s">
        <v>23</v>
      </c>
      <c r="C11" s="23" t="s">
        <v>24</v>
      </c>
      <c r="D11" s="23" t="s">
        <v>25</v>
      </c>
      <c r="E11" s="23" t="s">
        <v>26</v>
      </c>
      <c r="F11" s="23" t="s">
        <v>27</v>
      </c>
      <c r="G11" s="23" t="s">
        <v>28</v>
      </c>
      <c r="H11" s="23" t="s">
        <v>29</v>
      </c>
      <c r="I11" s="23" t="s">
        <v>30</v>
      </c>
      <c r="J11" s="23" t="s">
        <v>31</v>
      </c>
      <c r="K11" s="23" t="s">
        <v>32</v>
      </c>
      <c r="L11" s="23" t="s">
        <v>33</v>
      </c>
      <c r="M11" s="24" t="s">
        <v>34</v>
      </c>
      <c r="N11" s="23" t="s">
        <v>35</v>
      </c>
      <c r="O11" s="23" t="s">
        <v>36</v>
      </c>
      <c r="P11" s="23" t="s">
        <v>37</v>
      </c>
      <c r="Q11" s="23" t="s">
        <v>38</v>
      </c>
      <c r="R11" s="25" t="s">
        <v>39</v>
      </c>
      <c r="S11" s="25" t="s">
        <v>40</v>
      </c>
      <c r="T11" s="25" t="s">
        <v>41</v>
      </c>
      <c r="U11" s="26" t="s">
        <v>42</v>
      </c>
      <c r="V11" s="10"/>
    </row>
    <row r="12" spans="1:22" x14ac:dyDescent="0.25">
      <c r="A12" s="27"/>
      <c r="B12" s="28"/>
      <c r="C12" s="29"/>
      <c r="D12" s="28"/>
      <c r="E12" s="29"/>
      <c r="F12" s="28"/>
      <c r="G12" s="29"/>
      <c r="H12" s="28"/>
      <c r="I12" s="29"/>
      <c r="J12" s="28"/>
      <c r="K12" s="29"/>
      <c r="L12" s="28"/>
      <c r="M12" s="30"/>
      <c r="N12" s="28"/>
      <c r="O12" s="29"/>
      <c r="P12" s="28"/>
      <c r="Q12" s="29"/>
      <c r="R12" s="31"/>
      <c r="S12" s="32"/>
      <c r="T12" s="31"/>
      <c r="U12" s="33"/>
      <c r="V12" s="10"/>
    </row>
    <row r="13" spans="1:22" x14ac:dyDescent="0.25">
      <c r="A13" s="34" t="s">
        <v>43</v>
      </c>
      <c r="B13" s="35">
        <v>3324538</v>
      </c>
      <c r="C13" s="36">
        <v>98279</v>
      </c>
      <c r="D13" s="35">
        <v>15608</v>
      </c>
      <c r="E13" s="36">
        <v>8035</v>
      </c>
      <c r="F13" s="35">
        <v>134031</v>
      </c>
      <c r="G13" s="36">
        <v>58749</v>
      </c>
      <c r="H13" s="35">
        <v>70589</v>
      </c>
      <c r="I13" s="36">
        <v>106065</v>
      </c>
      <c r="J13" s="35">
        <v>43390</v>
      </c>
      <c r="K13" s="36">
        <v>45336</v>
      </c>
      <c r="L13" s="35">
        <v>285264</v>
      </c>
      <c r="M13" s="36">
        <v>1785771</v>
      </c>
      <c r="N13" s="35">
        <v>206229</v>
      </c>
      <c r="O13" s="36">
        <v>48238</v>
      </c>
      <c r="P13" s="35">
        <v>56234</v>
      </c>
      <c r="Q13" s="36">
        <v>83670</v>
      </c>
      <c r="R13" s="35">
        <v>63084</v>
      </c>
      <c r="S13" s="36">
        <v>124673</v>
      </c>
      <c r="T13" s="35">
        <v>91292</v>
      </c>
      <c r="U13" s="37">
        <v>0</v>
      </c>
      <c r="V13" s="38"/>
    </row>
    <row r="14" spans="1:22" s="40" customFormat="1" x14ac:dyDescent="0.25">
      <c r="A14" s="34" t="s">
        <v>44</v>
      </c>
      <c r="B14" s="35">
        <v>14351692</v>
      </c>
      <c r="C14" s="36">
        <v>295949</v>
      </c>
      <c r="D14" s="35">
        <v>94406</v>
      </c>
      <c r="E14" s="36">
        <v>22370</v>
      </c>
      <c r="F14" s="35">
        <v>410890</v>
      </c>
      <c r="G14" s="36">
        <v>319034</v>
      </c>
      <c r="H14" s="35">
        <v>232810</v>
      </c>
      <c r="I14" s="36">
        <v>342027</v>
      </c>
      <c r="J14" s="35">
        <v>120998</v>
      </c>
      <c r="K14" s="36">
        <v>197932</v>
      </c>
      <c r="L14" s="35">
        <v>2484143</v>
      </c>
      <c r="M14" s="36">
        <v>7160833</v>
      </c>
      <c r="N14" s="35">
        <v>822285</v>
      </c>
      <c r="O14" s="36">
        <v>412826</v>
      </c>
      <c r="P14" s="35">
        <v>183506</v>
      </c>
      <c r="Q14" s="36">
        <v>332380</v>
      </c>
      <c r="R14" s="35">
        <v>182438</v>
      </c>
      <c r="S14" s="36">
        <v>518621</v>
      </c>
      <c r="T14" s="35">
        <v>218243</v>
      </c>
      <c r="U14" s="37">
        <v>0</v>
      </c>
      <c r="V14" s="39"/>
    </row>
    <row r="15" spans="1:22" x14ac:dyDescent="0.25">
      <c r="A15" s="41" t="s">
        <v>45</v>
      </c>
      <c r="B15" s="42">
        <v>21990426138</v>
      </c>
      <c r="C15" s="43">
        <v>220762434</v>
      </c>
      <c r="D15" s="42">
        <v>442621928</v>
      </c>
      <c r="E15" s="43">
        <v>731263294</v>
      </c>
      <c r="F15" s="42">
        <v>359313606</v>
      </c>
      <c r="G15" s="43">
        <v>812776612</v>
      </c>
      <c r="H15" s="42">
        <v>411819640</v>
      </c>
      <c r="I15" s="43">
        <v>340168673</v>
      </c>
      <c r="J15" s="42">
        <v>376777217</v>
      </c>
      <c r="K15" s="43">
        <v>1026623372</v>
      </c>
      <c r="L15" s="42">
        <v>7420290865</v>
      </c>
      <c r="M15" s="43">
        <v>7111062310</v>
      </c>
      <c r="N15" s="42">
        <v>622340349</v>
      </c>
      <c r="O15" s="43">
        <v>848572506</v>
      </c>
      <c r="P15" s="42">
        <v>159373017</v>
      </c>
      <c r="Q15" s="43">
        <v>366724882</v>
      </c>
      <c r="R15" s="42">
        <v>222253972</v>
      </c>
      <c r="S15" s="43">
        <v>417496189</v>
      </c>
      <c r="T15" s="42">
        <v>100185271</v>
      </c>
      <c r="U15" s="44">
        <v>0</v>
      </c>
      <c r="V15" s="45"/>
    </row>
    <row r="16" spans="1:22" x14ac:dyDescent="0.25">
      <c r="A16" s="41" t="s">
        <v>46</v>
      </c>
      <c r="B16" s="42">
        <v>6128397236</v>
      </c>
      <c r="C16" s="43">
        <v>56323859</v>
      </c>
      <c r="D16" s="42">
        <v>179284543</v>
      </c>
      <c r="E16" s="43">
        <v>175498581</v>
      </c>
      <c r="F16" s="42">
        <v>459535641</v>
      </c>
      <c r="G16" s="43">
        <v>850171018</v>
      </c>
      <c r="H16" s="42">
        <v>794305942</v>
      </c>
      <c r="I16" s="43">
        <v>710351190</v>
      </c>
      <c r="J16" s="42">
        <v>221510503</v>
      </c>
      <c r="K16" s="43">
        <v>347252407</v>
      </c>
      <c r="L16" s="42">
        <v>466580301</v>
      </c>
      <c r="M16" s="43">
        <v>273929174</v>
      </c>
      <c r="N16" s="42">
        <v>450244477</v>
      </c>
      <c r="O16" s="43">
        <v>84090120</v>
      </c>
      <c r="P16" s="42">
        <v>166771003</v>
      </c>
      <c r="Q16" s="43">
        <v>386625721</v>
      </c>
      <c r="R16" s="42">
        <v>119681801</v>
      </c>
      <c r="S16" s="43">
        <v>305754775</v>
      </c>
      <c r="T16" s="42">
        <v>80486178</v>
      </c>
      <c r="U16" s="44">
        <v>0</v>
      </c>
      <c r="V16" s="45"/>
    </row>
    <row r="17" spans="1:22" x14ac:dyDescent="0.25">
      <c r="A17" s="41" t="s">
        <v>47</v>
      </c>
      <c r="B17" s="42">
        <v>5779284163</v>
      </c>
      <c r="C17" s="43">
        <v>60414575</v>
      </c>
      <c r="D17" s="42">
        <v>121361711</v>
      </c>
      <c r="E17" s="43">
        <v>178151937</v>
      </c>
      <c r="F17" s="42">
        <v>432961553</v>
      </c>
      <c r="G17" s="43">
        <v>813202440</v>
      </c>
      <c r="H17" s="42">
        <v>767376315</v>
      </c>
      <c r="I17" s="43">
        <v>690959541</v>
      </c>
      <c r="J17" s="42">
        <v>204771729</v>
      </c>
      <c r="K17" s="43">
        <v>324297882</v>
      </c>
      <c r="L17" s="42">
        <v>418209828</v>
      </c>
      <c r="M17" s="43">
        <v>269608650</v>
      </c>
      <c r="N17" s="42">
        <v>407169411</v>
      </c>
      <c r="O17" s="43">
        <v>73994878</v>
      </c>
      <c r="P17" s="42">
        <v>157645140</v>
      </c>
      <c r="Q17" s="43">
        <v>358212793</v>
      </c>
      <c r="R17" s="42">
        <v>119816376</v>
      </c>
      <c r="S17" s="43">
        <v>303359681</v>
      </c>
      <c r="T17" s="42">
        <v>77769722</v>
      </c>
      <c r="U17" s="44">
        <v>0</v>
      </c>
      <c r="V17" s="45"/>
    </row>
    <row r="18" spans="1:22" x14ac:dyDescent="0.25">
      <c r="A18" s="41" t="s">
        <v>48</v>
      </c>
      <c r="B18" s="42">
        <v>349113073</v>
      </c>
      <c r="C18" s="46">
        <v>-4090715</v>
      </c>
      <c r="D18" s="42">
        <v>57922832</v>
      </c>
      <c r="E18" s="46">
        <v>-2653356</v>
      </c>
      <c r="F18" s="42">
        <v>26574088</v>
      </c>
      <c r="G18" s="43">
        <v>36968578</v>
      </c>
      <c r="H18" s="42">
        <v>26929627</v>
      </c>
      <c r="I18" s="43">
        <v>19391649</v>
      </c>
      <c r="J18" s="42">
        <v>16738774</v>
      </c>
      <c r="K18" s="43">
        <v>22954524</v>
      </c>
      <c r="L18" s="42">
        <v>48370473</v>
      </c>
      <c r="M18" s="43">
        <v>4320524</v>
      </c>
      <c r="N18" s="42">
        <v>43075066</v>
      </c>
      <c r="O18" s="43">
        <v>10095242</v>
      </c>
      <c r="P18" s="42">
        <v>9125863</v>
      </c>
      <c r="Q18" s="43">
        <v>28412928</v>
      </c>
      <c r="R18" s="47">
        <v>-134575</v>
      </c>
      <c r="S18" s="43">
        <v>2395094</v>
      </c>
      <c r="T18" s="42">
        <v>2716456</v>
      </c>
      <c r="U18" s="44">
        <v>0</v>
      </c>
      <c r="V18" s="45"/>
    </row>
    <row r="19" spans="1:22" x14ac:dyDescent="0.25">
      <c r="A19" s="34" t="s">
        <v>49</v>
      </c>
      <c r="B19" s="42"/>
      <c r="C19" s="46"/>
      <c r="D19" s="42"/>
      <c r="E19" s="46"/>
      <c r="F19" s="42"/>
      <c r="G19" s="43"/>
      <c r="H19" s="42"/>
      <c r="I19" s="43"/>
      <c r="J19" s="42"/>
      <c r="K19" s="43"/>
      <c r="L19" s="42"/>
      <c r="M19" s="43"/>
      <c r="N19" s="42"/>
      <c r="O19" s="43"/>
      <c r="P19" s="42"/>
      <c r="Q19" s="43"/>
      <c r="R19" s="47"/>
      <c r="S19" s="43"/>
      <c r="T19" s="42"/>
      <c r="U19" s="37">
        <v>0</v>
      </c>
      <c r="V19" s="45"/>
    </row>
    <row r="20" spans="1:22" x14ac:dyDescent="0.25">
      <c r="A20" s="34" t="s">
        <v>50</v>
      </c>
      <c r="B20" s="42"/>
      <c r="C20" s="46"/>
      <c r="D20" s="42"/>
      <c r="E20" s="46"/>
      <c r="F20" s="42"/>
      <c r="G20" s="43"/>
      <c r="H20" s="42"/>
      <c r="I20" s="43"/>
      <c r="J20" s="42"/>
      <c r="K20" s="43"/>
      <c r="L20" s="42"/>
      <c r="M20" s="43"/>
      <c r="N20" s="42"/>
      <c r="O20" s="43"/>
      <c r="P20" s="42"/>
      <c r="Q20" s="43"/>
      <c r="R20" s="47"/>
      <c r="S20" s="43"/>
      <c r="T20" s="42"/>
      <c r="U20" s="37"/>
      <c r="V20" s="45"/>
    </row>
    <row r="21" spans="1:22" x14ac:dyDescent="0.25">
      <c r="A21" s="41" t="s">
        <v>51</v>
      </c>
      <c r="B21" s="47">
        <v>-80793533</v>
      </c>
      <c r="C21" s="43">
        <v>423400</v>
      </c>
      <c r="D21" s="42">
        <v>45398</v>
      </c>
      <c r="E21" s="43">
        <v>11155</v>
      </c>
      <c r="F21" s="47">
        <v>-538519</v>
      </c>
      <c r="G21" s="43">
        <v>73043</v>
      </c>
      <c r="H21" s="42">
        <v>57945</v>
      </c>
      <c r="I21" s="43">
        <v>223206</v>
      </c>
      <c r="J21" s="42">
        <v>29447</v>
      </c>
      <c r="K21" s="46">
        <v>-548094</v>
      </c>
      <c r="L21" s="47">
        <v>-10562778</v>
      </c>
      <c r="M21" s="46">
        <v>-64444858</v>
      </c>
      <c r="N21" s="47">
        <v>-877522</v>
      </c>
      <c r="O21" s="46">
        <v>-3739617</v>
      </c>
      <c r="P21" s="42">
        <v>38636</v>
      </c>
      <c r="Q21" s="46">
        <v>-1156090</v>
      </c>
      <c r="R21" s="47">
        <v>-4541</v>
      </c>
      <c r="S21" s="43">
        <v>48260</v>
      </c>
      <c r="T21" s="42">
        <v>127994</v>
      </c>
      <c r="U21" s="44">
        <v>0</v>
      </c>
      <c r="V21" s="45"/>
    </row>
    <row r="22" spans="1:22" x14ac:dyDescent="0.25">
      <c r="A22" s="41" t="s">
        <v>52</v>
      </c>
      <c r="B22" s="47">
        <v>-1418956</v>
      </c>
      <c r="C22" s="43">
        <v>64274</v>
      </c>
      <c r="D22" s="42">
        <v>12924</v>
      </c>
      <c r="E22" s="46">
        <v>-1078668</v>
      </c>
      <c r="F22" s="42">
        <v>15090</v>
      </c>
      <c r="G22" s="43">
        <v>176133</v>
      </c>
      <c r="H22" s="47">
        <v>-6543</v>
      </c>
      <c r="I22" s="43">
        <v>19966</v>
      </c>
      <c r="J22" s="48" t="s">
        <v>53</v>
      </c>
      <c r="K22" s="43">
        <v>1755645</v>
      </c>
      <c r="L22" s="47">
        <v>-615977</v>
      </c>
      <c r="M22" s="46">
        <v>-2479448</v>
      </c>
      <c r="N22" s="47">
        <v>-43971</v>
      </c>
      <c r="O22" s="43">
        <v>200148</v>
      </c>
      <c r="P22" s="48">
        <v>34853</v>
      </c>
      <c r="Q22" s="49" t="s">
        <v>53</v>
      </c>
      <c r="R22" s="42">
        <v>419234</v>
      </c>
      <c r="S22" s="50">
        <v>-1821</v>
      </c>
      <c r="T22" s="48" t="s">
        <v>53</v>
      </c>
      <c r="U22" s="44">
        <v>0</v>
      </c>
      <c r="V22" s="45"/>
    </row>
    <row r="23" spans="1:22" x14ac:dyDescent="0.25">
      <c r="A23" s="41" t="s">
        <v>54</v>
      </c>
      <c r="B23" s="42">
        <v>57392744</v>
      </c>
      <c r="C23" s="43">
        <v>888481</v>
      </c>
      <c r="D23" s="42">
        <v>248446</v>
      </c>
      <c r="E23" s="43">
        <v>348211</v>
      </c>
      <c r="F23" s="42">
        <v>2490808</v>
      </c>
      <c r="G23" s="43">
        <v>2198879</v>
      </c>
      <c r="H23" s="42">
        <v>2452459</v>
      </c>
      <c r="I23" s="43">
        <v>2002163</v>
      </c>
      <c r="J23" s="42">
        <v>528322</v>
      </c>
      <c r="K23" s="43">
        <v>3023534</v>
      </c>
      <c r="L23" s="42">
        <v>9682336</v>
      </c>
      <c r="M23" s="43">
        <v>6477706</v>
      </c>
      <c r="N23" s="42">
        <v>13244322</v>
      </c>
      <c r="O23" s="43">
        <v>2847405</v>
      </c>
      <c r="P23" s="42">
        <v>1235999</v>
      </c>
      <c r="Q23" s="43">
        <v>5781668</v>
      </c>
      <c r="R23" s="42">
        <v>1812854</v>
      </c>
      <c r="S23" s="43">
        <v>1259199</v>
      </c>
      <c r="T23" s="42">
        <v>869953</v>
      </c>
      <c r="U23" s="44">
        <v>0</v>
      </c>
      <c r="V23" s="45"/>
    </row>
    <row r="24" spans="1:22" x14ac:dyDescent="0.25">
      <c r="A24" s="41" t="s">
        <v>55</v>
      </c>
      <c r="B24" s="42">
        <v>156488355</v>
      </c>
      <c r="C24" s="43">
        <v>1100705</v>
      </c>
      <c r="D24" s="42">
        <v>988437</v>
      </c>
      <c r="E24" s="43">
        <v>1206444</v>
      </c>
      <c r="F24" s="42">
        <v>1361219</v>
      </c>
      <c r="G24" s="43">
        <v>4672344</v>
      </c>
      <c r="H24" s="42">
        <v>1702906</v>
      </c>
      <c r="I24" s="43">
        <v>784586</v>
      </c>
      <c r="J24" s="42">
        <v>786935</v>
      </c>
      <c r="K24" s="43">
        <v>10041633</v>
      </c>
      <c r="L24" s="42">
        <v>96779131</v>
      </c>
      <c r="M24" s="43">
        <v>21276398</v>
      </c>
      <c r="N24" s="42">
        <v>2454518</v>
      </c>
      <c r="O24" s="43">
        <v>8192243</v>
      </c>
      <c r="P24" s="42">
        <v>993216</v>
      </c>
      <c r="Q24" s="43">
        <v>1656963</v>
      </c>
      <c r="R24" s="42">
        <v>1340427</v>
      </c>
      <c r="S24" s="43">
        <v>900519</v>
      </c>
      <c r="T24" s="42">
        <v>249729</v>
      </c>
      <c r="U24" s="44">
        <v>0</v>
      </c>
      <c r="V24" s="45"/>
    </row>
    <row r="25" spans="1:22" x14ac:dyDescent="0.25">
      <c r="A25" s="41" t="s">
        <v>56</v>
      </c>
      <c r="B25" s="42">
        <v>78262682</v>
      </c>
      <c r="C25" s="43">
        <v>389894</v>
      </c>
      <c r="D25" s="42">
        <v>318083</v>
      </c>
      <c r="E25" s="43">
        <v>780283</v>
      </c>
      <c r="F25" s="42">
        <v>94177</v>
      </c>
      <c r="G25" s="43">
        <v>1040885</v>
      </c>
      <c r="H25" s="42">
        <v>428507</v>
      </c>
      <c r="I25" s="43">
        <v>128437</v>
      </c>
      <c r="J25" s="51">
        <v>187964</v>
      </c>
      <c r="K25" s="43">
        <v>695780</v>
      </c>
      <c r="L25" s="42">
        <v>55427655</v>
      </c>
      <c r="M25" s="43">
        <v>7478182</v>
      </c>
      <c r="N25" s="42">
        <v>648144</v>
      </c>
      <c r="O25" s="43">
        <v>10111483</v>
      </c>
      <c r="P25" s="42">
        <v>65685</v>
      </c>
      <c r="Q25" s="52">
        <v>62401</v>
      </c>
      <c r="R25" s="42">
        <v>313271</v>
      </c>
      <c r="S25" s="43">
        <v>70077</v>
      </c>
      <c r="T25" s="51">
        <v>21774</v>
      </c>
      <c r="U25" s="44">
        <v>0</v>
      </c>
      <c r="V25" s="45"/>
    </row>
    <row r="26" spans="1:22" x14ac:dyDescent="0.25">
      <c r="A26" s="41" t="s">
        <v>57</v>
      </c>
      <c r="B26" s="42">
        <v>28740585</v>
      </c>
      <c r="C26" s="43">
        <v>742089</v>
      </c>
      <c r="D26" s="42">
        <v>7050694</v>
      </c>
      <c r="E26" s="53">
        <v>78520</v>
      </c>
      <c r="F26" s="48">
        <v>6294</v>
      </c>
      <c r="G26" s="43">
        <v>2630116</v>
      </c>
      <c r="H26" s="42">
        <v>309799</v>
      </c>
      <c r="I26" s="49">
        <v>145804</v>
      </c>
      <c r="J26" s="48" t="s">
        <v>53</v>
      </c>
      <c r="K26" s="43">
        <v>907498</v>
      </c>
      <c r="L26" s="42">
        <v>5223224</v>
      </c>
      <c r="M26" s="43">
        <v>8386036</v>
      </c>
      <c r="N26" s="42">
        <v>1391654</v>
      </c>
      <c r="O26" s="43">
        <v>1271547</v>
      </c>
      <c r="P26" s="48">
        <v>330239</v>
      </c>
      <c r="Q26" s="49" t="s">
        <v>53</v>
      </c>
      <c r="R26" s="42">
        <v>132865</v>
      </c>
      <c r="S26" s="49">
        <v>70591</v>
      </c>
      <c r="T26" s="48" t="s">
        <v>53</v>
      </c>
      <c r="U26" s="44">
        <v>0</v>
      </c>
      <c r="V26" s="45"/>
    </row>
    <row r="27" spans="1:22" x14ac:dyDescent="0.25">
      <c r="A27" s="41" t="s">
        <v>58</v>
      </c>
      <c r="B27" s="42">
        <v>9631108</v>
      </c>
      <c r="C27" s="43">
        <v>4189</v>
      </c>
      <c r="D27" s="42">
        <v>203208</v>
      </c>
      <c r="E27" s="49" t="s">
        <v>53</v>
      </c>
      <c r="F27" s="42">
        <v>286066</v>
      </c>
      <c r="G27" s="46">
        <v>-224537</v>
      </c>
      <c r="H27" s="47">
        <v>-29728</v>
      </c>
      <c r="I27" s="46">
        <v>-58835</v>
      </c>
      <c r="J27" s="42">
        <v>18813</v>
      </c>
      <c r="K27" s="43">
        <v>524501</v>
      </c>
      <c r="L27" s="42">
        <v>7078390</v>
      </c>
      <c r="M27" s="43">
        <v>2960234</v>
      </c>
      <c r="N27" s="42">
        <v>391137</v>
      </c>
      <c r="O27" s="46">
        <v>-594278</v>
      </c>
      <c r="P27" s="47">
        <v>-20812</v>
      </c>
      <c r="Q27" s="52">
        <v>1874</v>
      </c>
      <c r="R27" s="47">
        <v>-928801</v>
      </c>
      <c r="S27" s="46">
        <v>-8816</v>
      </c>
      <c r="T27" s="48" t="s">
        <v>53</v>
      </c>
      <c r="U27" s="44">
        <v>0</v>
      </c>
      <c r="V27" s="45"/>
    </row>
    <row r="28" spans="1:22" x14ac:dyDescent="0.25">
      <c r="A28" s="41" t="s">
        <v>59</v>
      </c>
      <c r="B28" s="42">
        <v>185236499</v>
      </c>
      <c r="C28" s="43">
        <v>716457</v>
      </c>
      <c r="D28" s="42">
        <v>2844653</v>
      </c>
      <c r="E28" s="43">
        <v>965864</v>
      </c>
      <c r="F28" s="42">
        <v>1595601</v>
      </c>
      <c r="G28" s="43">
        <v>5394247</v>
      </c>
      <c r="H28" s="42">
        <v>1321008</v>
      </c>
      <c r="I28" s="43">
        <v>2646127</v>
      </c>
      <c r="J28" s="42">
        <v>710736</v>
      </c>
      <c r="K28" s="43">
        <v>10735096</v>
      </c>
      <c r="L28" s="42">
        <v>97114088</v>
      </c>
      <c r="M28" s="43">
        <v>22782539</v>
      </c>
      <c r="N28" s="42">
        <v>8287186</v>
      </c>
      <c r="O28" s="43">
        <v>22151830</v>
      </c>
      <c r="P28" s="42">
        <v>2569898</v>
      </c>
      <c r="Q28" s="43">
        <v>2017833</v>
      </c>
      <c r="R28" s="42">
        <v>1595615</v>
      </c>
      <c r="S28" s="43">
        <v>1065378</v>
      </c>
      <c r="T28" s="42">
        <v>722344</v>
      </c>
      <c r="U28" s="44">
        <v>0</v>
      </c>
      <c r="V28" s="45"/>
    </row>
    <row r="29" spans="1:22" x14ac:dyDescent="0.25">
      <c r="A29" s="41" t="s">
        <v>60</v>
      </c>
      <c r="B29" s="42">
        <v>122702555</v>
      </c>
      <c r="C29" s="43">
        <v>3257827</v>
      </c>
      <c r="D29" s="42">
        <v>6837973</v>
      </c>
      <c r="E29" s="46">
        <v>-329585</v>
      </c>
      <c r="F29" s="42">
        <v>1505819</v>
      </c>
      <c r="G29" s="43">
        <v>2183565</v>
      </c>
      <c r="H29" s="42">
        <v>364193</v>
      </c>
      <c r="I29" s="43">
        <v>2543536</v>
      </c>
      <c r="J29" s="42">
        <v>3614531</v>
      </c>
      <c r="K29" s="43">
        <v>1545883</v>
      </c>
      <c r="L29" s="42">
        <v>18595300</v>
      </c>
      <c r="M29" s="43">
        <v>72876890</v>
      </c>
      <c r="N29" s="42">
        <v>1865852</v>
      </c>
      <c r="O29" s="43">
        <v>3083748</v>
      </c>
      <c r="P29" s="42">
        <v>1389508</v>
      </c>
      <c r="Q29" s="43">
        <v>1392509</v>
      </c>
      <c r="R29" s="42">
        <v>2566689</v>
      </c>
      <c r="S29" s="46">
        <v>-960455</v>
      </c>
      <c r="T29" s="42">
        <v>368771</v>
      </c>
      <c r="U29" s="44">
        <v>0</v>
      </c>
      <c r="V29" s="45"/>
    </row>
    <row r="30" spans="1:22" x14ac:dyDescent="0.25">
      <c r="A30" s="41" t="s">
        <v>61</v>
      </c>
      <c r="B30" s="42">
        <v>141051619</v>
      </c>
      <c r="C30" s="43">
        <v>215595</v>
      </c>
      <c r="D30" s="42">
        <v>4438209</v>
      </c>
      <c r="E30" s="43">
        <v>2267897</v>
      </c>
      <c r="F30" s="42">
        <v>171987</v>
      </c>
      <c r="G30" s="43">
        <v>5659127</v>
      </c>
      <c r="H30" s="42">
        <v>71245</v>
      </c>
      <c r="I30" s="43">
        <v>79634</v>
      </c>
      <c r="J30" s="47">
        <v>-634906</v>
      </c>
      <c r="K30" s="43">
        <v>280679</v>
      </c>
      <c r="L30" s="42">
        <v>106925072</v>
      </c>
      <c r="M30" s="43">
        <v>10189717</v>
      </c>
      <c r="N30" s="42">
        <v>3046153</v>
      </c>
      <c r="O30" s="43">
        <v>4762794</v>
      </c>
      <c r="P30" s="47">
        <v>-114530</v>
      </c>
      <c r="Q30" s="43">
        <v>3089074</v>
      </c>
      <c r="R30" s="42">
        <v>274812</v>
      </c>
      <c r="S30" s="43">
        <v>320001</v>
      </c>
      <c r="T30" s="48">
        <v>9060</v>
      </c>
      <c r="U30" s="44">
        <v>0</v>
      </c>
      <c r="V30" s="45"/>
    </row>
    <row r="31" spans="1:22" x14ac:dyDescent="0.25">
      <c r="A31" s="34" t="s">
        <v>62</v>
      </c>
      <c r="B31" s="42"/>
      <c r="C31" s="43"/>
      <c r="D31" s="42"/>
      <c r="E31" s="43"/>
      <c r="F31" s="42"/>
      <c r="G31" s="43"/>
      <c r="H31" s="42"/>
      <c r="I31" s="43"/>
      <c r="J31" s="47"/>
      <c r="K31" s="43"/>
      <c r="L31" s="42"/>
      <c r="M31" s="43"/>
      <c r="N31" s="42"/>
      <c r="O31" s="43"/>
      <c r="P31" s="47"/>
      <c r="Q31" s="43"/>
      <c r="R31" s="42"/>
      <c r="S31" s="43"/>
      <c r="T31" s="48"/>
      <c r="U31" s="44">
        <v>0</v>
      </c>
      <c r="V31" s="45"/>
    </row>
    <row r="32" spans="1:22" x14ac:dyDescent="0.25">
      <c r="A32" s="41" t="s">
        <v>63</v>
      </c>
      <c r="B32" s="42">
        <v>10784103</v>
      </c>
      <c r="C32" s="43">
        <v>2202285</v>
      </c>
      <c r="D32" s="42">
        <v>182265</v>
      </c>
      <c r="E32" s="49">
        <v>13208</v>
      </c>
      <c r="F32" s="42">
        <v>1371201</v>
      </c>
      <c r="G32" s="43">
        <v>815042</v>
      </c>
      <c r="H32" s="42">
        <v>401287</v>
      </c>
      <c r="I32" s="43">
        <v>633000</v>
      </c>
      <c r="J32" s="42">
        <v>281727</v>
      </c>
      <c r="K32" s="43">
        <v>60607</v>
      </c>
      <c r="L32" s="42">
        <v>245570</v>
      </c>
      <c r="M32" s="43">
        <v>1554904</v>
      </c>
      <c r="N32" s="42">
        <v>615665</v>
      </c>
      <c r="O32" s="43">
        <v>159951</v>
      </c>
      <c r="P32" s="42">
        <v>277867</v>
      </c>
      <c r="Q32" s="43">
        <v>574521</v>
      </c>
      <c r="R32" s="42">
        <v>257813</v>
      </c>
      <c r="S32" s="43">
        <v>795309</v>
      </c>
      <c r="T32" s="42">
        <v>341881</v>
      </c>
      <c r="U32" s="44">
        <v>0</v>
      </c>
      <c r="V32" s="45"/>
    </row>
    <row r="33" spans="1:22" x14ac:dyDescent="0.25">
      <c r="A33" s="41" t="s">
        <v>64</v>
      </c>
      <c r="B33" s="42">
        <v>4833079</v>
      </c>
      <c r="C33" s="43">
        <v>127410</v>
      </c>
      <c r="D33" s="42">
        <v>47503</v>
      </c>
      <c r="E33" s="43">
        <v>27749</v>
      </c>
      <c r="F33" s="42">
        <v>221871</v>
      </c>
      <c r="G33" s="43">
        <v>293851</v>
      </c>
      <c r="H33" s="42">
        <v>325685</v>
      </c>
      <c r="I33" s="43">
        <v>258831</v>
      </c>
      <c r="J33" s="42">
        <v>42020</v>
      </c>
      <c r="K33" s="43">
        <v>84635</v>
      </c>
      <c r="L33" s="42">
        <v>1458090</v>
      </c>
      <c r="M33" s="43">
        <v>522632</v>
      </c>
      <c r="N33" s="42">
        <v>306118</v>
      </c>
      <c r="O33" s="43">
        <v>289775</v>
      </c>
      <c r="P33" s="42">
        <v>91739</v>
      </c>
      <c r="Q33" s="43">
        <v>286668</v>
      </c>
      <c r="R33" s="42">
        <v>193083</v>
      </c>
      <c r="S33" s="43">
        <v>145886</v>
      </c>
      <c r="T33" s="42">
        <v>109533</v>
      </c>
      <c r="U33" s="44">
        <v>0</v>
      </c>
      <c r="V33" s="45"/>
    </row>
    <row r="34" spans="1:22" x14ac:dyDescent="0.25">
      <c r="A34" s="41" t="s">
        <v>65</v>
      </c>
      <c r="B34" s="42">
        <v>3928136</v>
      </c>
      <c r="C34" s="49" t="s">
        <v>53</v>
      </c>
      <c r="D34" s="48">
        <v>2603</v>
      </c>
      <c r="E34" s="49" t="s">
        <v>53</v>
      </c>
      <c r="F34" s="42">
        <v>331319</v>
      </c>
      <c r="G34" s="43">
        <v>14081</v>
      </c>
      <c r="H34" s="48" t="s">
        <v>53</v>
      </c>
      <c r="I34" s="43">
        <v>14159</v>
      </c>
      <c r="J34" s="48" t="s">
        <v>53</v>
      </c>
      <c r="K34" s="49" t="s">
        <v>53</v>
      </c>
      <c r="L34" s="42">
        <v>552368</v>
      </c>
      <c r="M34" s="43">
        <v>1381126</v>
      </c>
      <c r="N34" s="42">
        <v>1462411</v>
      </c>
      <c r="O34" s="43">
        <v>96714</v>
      </c>
      <c r="P34" s="48" t="s">
        <v>53</v>
      </c>
      <c r="Q34" s="49">
        <v>7906</v>
      </c>
      <c r="R34" s="42">
        <v>18855</v>
      </c>
      <c r="S34" s="43">
        <v>17474</v>
      </c>
      <c r="T34" s="48" t="s">
        <v>53</v>
      </c>
      <c r="U34" s="44">
        <v>0</v>
      </c>
      <c r="V34" s="45"/>
    </row>
    <row r="35" spans="1:22" x14ac:dyDescent="0.25">
      <c r="A35" s="41" t="s">
        <v>66</v>
      </c>
      <c r="B35" s="42">
        <v>51424892</v>
      </c>
      <c r="C35" s="43">
        <v>33730</v>
      </c>
      <c r="D35" s="42">
        <v>77163</v>
      </c>
      <c r="E35" s="49" t="s">
        <v>53</v>
      </c>
      <c r="F35" s="42">
        <v>4750</v>
      </c>
      <c r="G35" s="43">
        <v>197903</v>
      </c>
      <c r="H35" s="42">
        <v>256977</v>
      </c>
      <c r="I35" s="49" t="s">
        <v>53</v>
      </c>
      <c r="J35" s="48" t="s">
        <v>53</v>
      </c>
      <c r="K35" s="49" t="s">
        <v>53</v>
      </c>
      <c r="L35" s="42">
        <v>41936197</v>
      </c>
      <c r="M35" s="43">
        <v>4665998</v>
      </c>
      <c r="N35" s="42">
        <v>475941</v>
      </c>
      <c r="O35" s="43">
        <v>2346189</v>
      </c>
      <c r="P35" s="48">
        <v>219640</v>
      </c>
      <c r="Q35" s="49" t="s">
        <v>53</v>
      </c>
      <c r="R35" s="42">
        <v>447737</v>
      </c>
      <c r="S35" s="49">
        <v>16016</v>
      </c>
      <c r="T35" s="48" t="s">
        <v>53</v>
      </c>
      <c r="U35" s="44">
        <v>0</v>
      </c>
      <c r="V35" s="45"/>
    </row>
    <row r="36" spans="1:22" x14ac:dyDescent="0.25">
      <c r="A36" s="41" t="s">
        <v>67</v>
      </c>
      <c r="B36" s="42">
        <v>46979422</v>
      </c>
      <c r="C36" s="49" t="s">
        <v>53</v>
      </c>
      <c r="D36" s="42">
        <v>35332044</v>
      </c>
      <c r="E36" s="49" t="s">
        <v>53</v>
      </c>
      <c r="F36" s="48">
        <v>19555</v>
      </c>
      <c r="G36" s="43">
        <v>145728</v>
      </c>
      <c r="H36" s="48" t="s">
        <v>53</v>
      </c>
      <c r="I36" s="49" t="s">
        <v>53</v>
      </c>
      <c r="J36" s="48" t="s">
        <v>53</v>
      </c>
      <c r="K36" s="43">
        <v>545968</v>
      </c>
      <c r="L36" s="42">
        <v>9829039</v>
      </c>
      <c r="M36" s="43">
        <v>120624</v>
      </c>
      <c r="N36" s="42">
        <v>246669</v>
      </c>
      <c r="O36" s="43">
        <v>344263</v>
      </c>
      <c r="P36" s="48" t="s">
        <v>53</v>
      </c>
      <c r="Q36" s="49">
        <v>7046</v>
      </c>
      <c r="R36" s="42">
        <v>28879</v>
      </c>
      <c r="S36" s="54">
        <v>0</v>
      </c>
      <c r="T36" s="48" t="s">
        <v>53</v>
      </c>
      <c r="U36" s="44">
        <v>0</v>
      </c>
      <c r="V36" s="45"/>
    </row>
    <row r="37" spans="1:22" x14ac:dyDescent="0.25">
      <c r="A37" s="41" t="s">
        <v>68</v>
      </c>
      <c r="B37" s="42">
        <v>245938911</v>
      </c>
      <c r="C37" s="43">
        <v>1850154</v>
      </c>
      <c r="D37" s="42">
        <v>4765416</v>
      </c>
      <c r="E37" s="43">
        <v>13369992</v>
      </c>
      <c r="F37" s="42">
        <v>4074621</v>
      </c>
      <c r="G37" s="43">
        <v>14621012</v>
      </c>
      <c r="H37" s="42">
        <v>9222084</v>
      </c>
      <c r="I37" s="43">
        <v>7951783</v>
      </c>
      <c r="J37" s="42">
        <v>9842170</v>
      </c>
      <c r="K37" s="43">
        <v>24996363</v>
      </c>
      <c r="L37" s="42">
        <v>69771352</v>
      </c>
      <c r="M37" s="43">
        <v>33193720</v>
      </c>
      <c r="N37" s="42">
        <v>17494212</v>
      </c>
      <c r="O37" s="43">
        <v>9184977</v>
      </c>
      <c r="P37" s="42">
        <v>5186550</v>
      </c>
      <c r="Q37" s="43">
        <v>7843754</v>
      </c>
      <c r="R37" s="42">
        <v>5685195</v>
      </c>
      <c r="S37" s="43">
        <v>3846686</v>
      </c>
      <c r="T37" s="42">
        <v>3038869</v>
      </c>
      <c r="U37" s="44">
        <v>0</v>
      </c>
      <c r="V37" s="45"/>
    </row>
    <row r="38" spans="1:22" x14ac:dyDescent="0.25">
      <c r="A38" s="41" t="s">
        <v>69</v>
      </c>
      <c r="B38" s="42">
        <v>8492923</v>
      </c>
      <c r="C38" s="43">
        <v>24705</v>
      </c>
      <c r="D38" s="42">
        <v>1108198</v>
      </c>
      <c r="E38" s="49" t="s">
        <v>53</v>
      </c>
      <c r="F38" s="42">
        <v>21618</v>
      </c>
      <c r="G38" s="43">
        <v>510899</v>
      </c>
      <c r="H38" s="42">
        <v>228691</v>
      </c>
      <c r="I38" s="43">
        <v>91633</v>
      </c>
      <c r="J38" s="42">
        <v>129543</v>
      </c>
      <c r="K38" s="43">
        <v>330136</v>
      </c>
      <c r="L38" s="42">
        <v>4104396</v>
      </c>
      <c r="M38" s="43">
        <v>485044</v>
      </c>
      <c r="N38" s="42">
        <v>708429</v>
      </c>
      <c r="O38" s="43">
        <v>491735</v>
      </c>
      <c r="P38" s="42">
        <v>49281</v>
      </c>
      <c r="Q38" s="49" t="s">
        <v>53</v>
      </c>
      <c r="R38" s="42">
        <v>171550</v>
      </c>
      <c r="S38" s="43">
        <v>8497</v>
      </c>
      <c r="T38" s="55">
        <v>6235</v>
      </c>
      <c r="U38" s="56">
        <v>0</v>
      </c>
      <c r="V38" s="45"/>
    </row>
    <row r="39" spans="1:22" x14ac:dyDescent="0.25">
      <c r="A39" s="34" t="s">
        <v>70</v>
      </c>
      <c r="B39" s="35">
        <v>674025266</v>
      </c>
      <c r="C39" s="57">
        <v>-543732</v>
      </c>
      <c r="D39" s="35">
        <v>39395663</v>
      </c>
      <c r="E39" s="57">
        <v>-11983596</v>
      </c>
      <c r="F39" s="35">
        <v>27517695</v>
      </c>
      <c r="G39" s="36">
        <v>44173861</v>
      </c>
      <c r="H39" s="35">
        <v>23133041</v>
      </c>
      <c r="I39" s="36">
        <v>18938068</v>
      </c>
      <c r="J39" s="35">
        <v>11473565</v>
      </c>
      <c r="K39" s="36">
        <v>25366492</v>
      </c>
      <c r="L39" s="35">
        <v>306119903</v>
      </c>
      <c r="M39" s="36">
        <v>47899870</v>
      </c>
      <c r="N39" s="35">
        <v>52173097</v>
      </c>
      <c r="O39" s="36">
        <v>45468942</v>
      </c>
      <c r="P39" s="35">
        <v>9749918</v>
      </c>
      <c r="Q39" s="36">
        <v>32606833</v>
      </c>
      <c r="R39" s="35">
        <v>584738</v>
      </c>
      <c r="S39" s="36">
        <v>328159</v>
      </c>
      <c r="T39" s="58">
        <v>1622750</v>
      </c>
      <c r="U39" s="59">
        <v>0</v>
      </c>
      <c r="V39" s="45"/>
    </row>
    <row r="40" spans="1:22" x14ac:dyDescent="0.25">
      <c r="A40" s="60" t="s">
        <v>71</v>
      </c>
      <c r="B40" s="42">
        <v>1339750170</v>
      </c>
      <c r="C40" s="43">
        <v>11580399</v>
      </c>
      <c r="D40" s="42">
        <v>53111497</v>
      </c>
      <c r="E40" s="43">
        <v>24139431</v>
      </c>
      <c r="F40" s="42">
        <v>39646650</v>
      </c>
      <c r="G40" s="43">
        <v>73279361</v>
      </c>
      <c r="H40" s="42">
        <v>35575844</v>
      </c>
      <c r="I40" s="43">
        <v>31542679</v>
      </c>
      <c r="J40" s="42">
        <v>24818663</v>
      </c>
      <c r="K40" s="43">
        <v>56009220</v>
      </c>
      <c r="L40" s="42">
        <v>425117105</v>
      </c>
      <c r="M40" s="43">
        <v>288735913</v>
      </c>
      <c r="N40" s="42">
        <v>82398087</v>
      </c>
      <c r="O40" s="43">
        <v>72009293</v>
      </c>
      <c r="P40" s="42">
        <v>18211048</v>
      </c>
      <c r="Q40" s="43">
        <v>52948548</v>
      </c>
      <c r="R40" s="42">
        <v>16738665</v>
      </c>
      <c r="S40" s="43">
        <v>25073784</v>
      </c>
      <c r="T40" s="61">
        <v>8813983</v>
      </c>
      <c r="U40" s="59">
        <v>0</v>
      </c>
      <c r="V40" s="45"/>
    </row>
    <row r="41" spans="1:22" x14ac:dyDescent="0.25">
      <c r="A41" s="60" t="s">
        <v>72</v>
      </c>
      <c r="B41" s="42">
        <v>665724904</v>
      </c>
      <c r="C41" s="43">
        <v>12124132</v>
      </c>
      <c r="D41" s="42">
        <v>13715833</v>
      </c>
      <c r="E41" s="43">
        <v>36123027</v>
      </c>
      <c r="F41" s="42">
        <v>12128955</v>
      </c>
      <c r="G41" s="43">
        <v>29105500</v>
      </c>
      <c r="H41" s="42">
        <v>12442803</v>
      </c>
      <c r="I41" s="43">
        <v>12604611</v>
      </c>
      <c r="J41" s="42">
        <v>13345098</v>
      </c>
      <c r="K41" s="43">
        <v>30642728</v>
      </c>
      <c r="L41" s="42">
        <v>118997202</v>
      </c>
      <c r="M41" s="43">
        <v>240836042</v>
      </c>
      <c r="N41" s="42">
        <v>30224991</v>
      </c>
      <c r="O41" s="43">
        <v>26540351</v>
      </c>
      <c r="P41" s="42">
        <v>8461130</v>
      </c>
      <c r="Q41" s="43">
        <v>20341715</v>
      </c>
      <c r="R41" s="42">
        <v>16153927</v>
      </c>
      <c r="S41" s="43">
        <v>24745625</v>
      </c>
      <c r="T41" s="61">
        <v>7191233</v>
      </c>
      <c r="U41" s="59">
        <v>0</v>
      </c>
      <c r="V41" s="45"/>
    </row>
    <row r="42" spans="1:22" x14ac:dyDescent="0.25">
      <c r="A42" s="62" t="s">
        <v>73</v>
      </c>
      <c r="B42" s="63">
        <v>530392205</v>
      </c>
      <c r="C42" s="64">
        <v>-1370352</v>
      </c>
      <c r="D42" s="63">
        <v>66338368</v>
      </c>
      <c r="E42" s="64">
        <v>-1655622</v>
      </c>
      <c r="F42" s="63">
        <v>27512350</v>
      </c>
      <c r="G42" s="65">
        <v>45561099</v>
      </c>
      <c r="H42" s="63">
        <v>29422242</v>
      </c>
      <c r="I42" s="65">
        <v>20693649</v>
      </c>
      <c r="J42" s="63">
        <v>17759777</v>
      </c>
      <c r="K42" s="65">
        <v>35806986</v>
      </c>
      <c r="L42" s="63">
        <v>194621729</v>
      </c>
      <c r="M42" s="64">
        <v>-25463167</v>
      </c>
      <c r="N42" s="63">
        <v>46647891</v>
      </c>
      <c r="O42" s="65">
        <v>26131046</v>
      </c>
      <c r="P42" s="63">
        <v>10588491</v>
      </c>
      <c r="Q42" s="65">
        <v>29084265</v>
      </c>
      <c r="R42" s="63">
        <v>2066682</v>
      </c>
      <c r="S42" s="65">
        <v>3482719</v>
      </c>
      <c r="T42" s="66">
        <v>3164052</v>
      </c>
      <c r="U42" s="67">
        <v>0</v>
      </c>
      <c r="V42" s="45"/>
    </row>
    <row r="43" spans="1:22" x14ac:dyDescent="0.25">
      <c r="A43" s="60" t="s">
        <v>74</v>
      </c>
      <c r="B43" s="42">
        <v>1061286765</v>
      </c>
      <c r="C43" s="43">
        <v>11302980</v>
      </c>
      <c r="D43" s="42">
        <v>71925133</v>
      </c>
      <c r="E43" s="43">
        <v>26919766</v>
      </c>
      <c r="F43" s="42">
        <v>37633246</v>
      </c>
      <c r="G43" s="43">
        <v>67268556</v>
      </c>
      <c r="H43" s="42">
        <v>37998112</v>
      </c>
      <c r="I43" s="43">
        <v>30063729</v>
      </c>
      <c r="J43" s="42">
        <v>26280683</v>
      </c>
      <c r="K43" s="43">
        <v>52071214</v>
      </c>
      <c r="L43" s="42">
        <v>272163466</v>
      </c>
      <c r="M43" s="43">
        <v>203503462</v>
      </c>
      <c r="N43" s="42">
        <v>66366408</v>
      </c>
      <c r="O43" s="43">
        <v>46644534</v>
      </c>
      <c r="P43" s="42">
        <v>16173143</v>
      </c>
      <c r="Q43" s="43">
        <v>46804467</v>
      </c>
      <c r="R43" s="42">
        <v>14847832</v>
      </c>
      <c r="S43" s="43">
        <v>24892668</v>
      </c>
      <c r="T43" s="61">
        <v>8427366</v>
      </c>
      <c r="U43" s="59">
        <v>0</v>
      </c>
      <c r="V43" s="45"/>
    </row>
    <row r="44" spans="1:22" x14ac:dyDescent="0.25">
      <c r="A44" s="68" t="s">
        <v>75</v>
      </c>
      <c r="B44" s="42">
        <v>530894560</v>
      </c>
      <c r="C44" s="43">
        <v>12673332</v>
      </c>
      <c r="D44" s="42">
        <v>5586765</v>
      </c>
      <c r="E44" s="43">
        <v>28575388</v>
      </c>
      <c r="F44" s="42">
        <v>10120896</v>
      </c>
      <c r="G44" s="43">
        <v>21707457</v>
      </c>
      <c r="H44" s="42">
        <v>8575870</v>
      </c>
      <c r="I44" s="43">
        <v>9370080</v>
      </c>
      <c r="J44" s="42">
        <v>8520906</v>
      </c>
      <c r="K44" s="43">
        <v>16264228</v>
      </c>
      <c r="L44" s="42">
        <v>77541737</v>
      </c>
      <c r="M44" s="43">
        <v>228966629</v>
      </c>
      <c r="N44" s="42">
        <v>19718517</v>
      </c>
      <c r="O44" s="43">
        <v>20513488</v>
      </c>
      <c r="P44" s="42">
        <v>5584652</v>
      </c>
      <c r="Q44" s="43">
        <v>17720202</v>
      </c>
      <c r="R44" s="42">
        <v>12781151</v>
      </c>
      <c r="S44" s="43">
        <v>21409949</v>
      </c>
      <c r="T44" s="61">
        <v>5263315</v>
      </c>
      <c r="U44" s="69">
        <v>0</v>
      </c>
      <c r="V44" s="45"/>
    </row>
    <row r="45" spans="1:22" ht="16.5" x14ac:dyDescent="0.25">
      <c r="A45" s="70" t="s">
        <v>76</v>
      </c>
      <c r="B45" s="71"/>
      <c r="C45" s="71"/>
      <c r="D45" s="71"/>
      <c r="E45" s="71"/>
      <c r="F45" s="71"/>
      <c r="G45" s="71"/>
      <c r="H45" s="71"/>
      <c r="I45" s="71"/>
      <c r="J45" s="71"/>
      <c r="K45" s="71"/>
      <c r="L45" s="71"/>
      <c r="M45" s="71"/>
      <c r="N45" s="71"/>
      <c r="O45" s="71"/>
      <c r="P45" s="71"/>
      <c r="Q45" s="71"/>
      <c r="R45" s="71"/>
      <c r="S45" s="71"/>
      <c r="T45" s="71"/>
      <c r="U45" s="60"/>
    </row>
    <row r="46" spans="1:22" ht="16.5" x14ac:dyDescent="0.25">
      <c r="A46" s="72" t="s">
        <v>77</v>
      </c>
      <c r="B46" s="73"/>
      <c r="C46" s="74"/>
      <c r="D46" s="74"/>
      <c r="E46" s="46"/>
      <c r="F46" s="74"/>
      <c r="G46" s="74"/>
      <c r="H46" s="73"/>
      <c r="I46" s="74"/>
      <c r="J46" s="73"/>
      <c r="K46" s="73"/>
      <c r="L46" s="73"/>
      <c r="M46" s="73"/>
      <c r="N46" s="73"/>
      <c r="O46" s="73"/>
      <c r="P46" s="49"/>
      <c r="Q46" s="74"/>
      <c r="R46" s="74"/>
      <c r="S46" s="50"/>
      <c r="T46" s="49"/>
    </row>
    <row r="47" spans="1:22" ht="16.5" x14ac:dyDescent="0.25">
      <c r="A47" s="75" t="s">
        <v>78</v>
      </c>
      <c r="B47" s="74"/>
      <c r="C47" s="74"/>
      <c r="D47" s="74"/>
      <c r="E47" s="74"/>
      <c r="F47" s="74"/>
      <c r="G47" s="74"/>
      <c r="H47" s="74"/>
      <c r="I47" s="74"/>
      <c r="J47" s="74"/>
      <c r="K47" s="74"/>
      <c r="L47" s="74"/>
      <c r="M47" s="74"/>
      <c r="N47" s="74"/>
      <c r="O47" s="74"/>
      <c r="P47" s="74"/>
      <c r="Q47" s="74"/>
      <c r="R47" s="74"/>
      <c r="S47" s="74"/>
      <c r="T47" s="74"/>
      <c r="U47" s="76"/>
    </row>
    <row r="48" spans="1:22" ht="16.5" x14ac:dyDescent="0.25">
      <c r="A48" s="77" t="s">
        <v>79</v>
      </c>
      <c r="B48" s="74"/>
      <c r="C48" s="74"/>
      <c r="D48" s="74"/>
      <c r="E48" s="74"/>
      <c r="F48" s="74"/>
      <c r="G48" s="74"/>
      <c r="H48" s="74"/>
      <c r="I48" s="74"/>
      <c r="J48" s="74"/>
      <c r="K48" s="74"/>
      <c r="L48" s="74"/>
      <c r="M48" s="74"/>
      <c r="N48" s="74"/>
      <c r="O48" s="74"/>
      <c r="P48" s="74"/>
      <c r="Q48" s="74"/>
      <c r="R48" s="74"/>
      <c r="S48" s="74"/>
      <c r="T48" s="74"/>
      <c r="U48" s="76"/>
    </row>
    <row r="49" spans="1:21" ht="16.5" x14ac:dyDescent="0.25">
      <c r="A49" s="77" t="s">
        <v>80</v>
      </c>
      <c r="B49" s="74"/>
      <c r="C49" s="74"/>
      <c r="D49" s="74"/>
      <c r="E49" s="43"/>
      <c r="F49" s="49"/>
      <c r="G49" s="74"/>
      <c r="H49" s="74"/>
      <c r="I49" s="74"/>
      <c r="J49" s="49"/>
      <c r="K49" s="74"/>
      <c r="L49" s="74"/>
      <c r="M49" s="74"/>
      <c r="N49" s="74"/>
      <c r="O49" s="74"/>
      <c r="P49" s="49"/>
      <c r="Q49" s="78"/>
      <c r="R49" s="74"/>
      <c r="S49" s="74"/>
      <c r="T49" s="49"/>
      <c r="U49" s="76"/>
    </row>
    <row r="50" spans="1:21" ht="41.25" x14ac:dyDescent="0.25">
      <c r="A50" s="79" t="s">
        <v>81</v>
      </c>
      <c r="B50" s="74"/>
      <c r="C50" s="73"/>
      <c r="D50" s="74"/>
      <c r="E50" s="73"/>
      <c r="F50" s="74"/>
      <c r="G50" s="73"/>
      <c r="H50" s="74"/>
      <c r="I50" s="74"/>
      <c r="J50" s="73"/>
      <c r="K50" s="73"/>
      <c r="L50" s="74"/>
      <c r="M50" s="73"/>
      <c r="N50" s="74"/>
      <c r="O50" s="74"/>
      <c r="P50" s="74"/>
      <c r="Q50" s="74"/>
      <c r="R50" s="73"/>
      <c r="S50" s="73"/>
      <c r="T50" s="74"/>
    </row>
    <row r="51" spans="1:21" ht="16.5" x14ac:dyDescent="0.25">
      <c r="A51" s="80" t="s">
        <v>82</v>
      </c>
      <c r="B51" s="81"/>
      <c r="C51" s="81"/>
      <c r="D51" s="81"/>
      <c r="E51" s="81"/>
      <c r="F51" s="81"/>
      <c r="G51" s="81"/>
      <c r="H51" s="81"/>
      <c r="I51" s="81"/>
      <c r="J51" s="81"/>
      <c r="K51" s="81"/>
      <c r="L51" s="81"/>
      <c r="M51" s="81"/>
      <c r="N51" s="81"/>
      <c r="O51" s="81"/>
      <c r="P51" s="81"/>
      <c r="Q51" s="81"/>
      <c r="R51" s="81"/>
      <c r="S51" s="81"/>
      <c r="T51" s="81"/>
      <c r="U51" s="82"/>
    </row>
    <row r="52" spans="1:21" x14ac:dyDescent="0.25">
      <c r="A52" s="83" t="s">
        <v>83</v>
      </c>
      <c r="B52" s="74"/>
      <c r="C52" s="74"/>
      <c r="D52" s="74"/>
      <c r="E52" s="74"/>
      <c r="F52" s="74"/>
      <c r="G52" s="74"/>
      <c r="H52" s="74"/>
      <c r="I52" s="74"/>
      <c r="J52" s="74"/>
      <c r="K52" s="74"/>
      <c r="L52" s="74"/>
      <c r="M52" s="74"/>
      <c r="N52" s="74"/>
      <c r="O52" s="74"/>
      <c r="P52" s="74"/>
      <c r="Q52" s="74"/>
      <c r="R52" s="74"/>
      <c r="S52" s="74"/>
      <c r="T52" s="74"/>
      <c r="U52" s="76"/>
    </row>
    <row r="53" spans="1:21" x14ac:dyDescent="0.25">
      <c r="A53" s="84" t="s">
        <v>84</v>
      </c>
      <c r="B53" s="74"/>
      <c r="C53" s="74"/>
      <c r="D53" s="74"/>
      <c r="E53" s="74"/>
      <c r="F53" s="74"/>
      <c r="G53" s="74"/>
      <c r="H53" s="74"/>
      <c r="I53" s="74"/>
      <c r="J53" s="74"/>
      <c r="K53" s="74"/>
      <c r="L53" s="74"/>
      <c r="M53" s="74"/>
      <c r="N53" s="74"/>
      <c r="O53" s="74"/>
      <c r="P53" s="74"/>
      <c r="Q53" s="74"/>
      <c r="R53" s="74"/>
      <c r="S53" s="74"/>
      <c r="T53" s="74"/>
      <c r="U53" s="76"/>
    </row>
    <row r="54" spans="1:21" x14ac:dyDescent="0.25">
      <c r="A54" s="41"/>
      <c r="B54" s="74"/>
      <c r="C54" s="74"/>
      <c r="D54" s="74"/>
      <c r="E54" s="43"/>
      <c r="F54" s="49"/>
      <c r="G54" s="74"/>
      <c r="H54" s="74"/>
      <c r="I54" s="74"/>
      <c r="J54" s="49"/>
      <c r="K54" s="74"/>
      <c r="L54" s="74"/>
      <c r="M54" s="74"/>
      <c r="N54" s="74"/>
      <c r="O54" s="74"/>
      <c r="P54" s="49"/>
      <c r="Q54" s="78"/>
      <c r="R54" s="74"/>
      <c r="S54" s="74"/>
      <c r="T54" s="49"/>
      <c r="U54" s="76"/>
    </row>
    <row r="55" spans="1:21" x14ac:dyDescent="0.25">
      <c r="A55" s="41"/>
      <c r="B55" s="74"/>
      <c r="C55" s="73"/>
      <c r="D55" s="74"/>
      <c r="E55" s="49"/>
      <c r="F55" s="74"/>
      <c r="G55" s="74"/>
      <c r="H55" s="74"/>
      <c r="I55" s="74"/>
      <c r="J55" s="74"/>
      <c r="K55" s="74"/>
      <c r="L55" s="74"/>
      <c r="M55" s="74"/>
      <c r="N55" s="73"/>
      <c r="O55" s="74"/>
      <c r="P55" s="85"/>
      <c r="Q55" s="74"/>
      <c r="R55" s="73"/>
      <c r="S55" s="74"/>
      <c r="T55" s="49"/>
      <c r="U55" s="76"/>
    </row>
    <row r="56" spans="1:21" x14ac:dyDescent="0.25">
      <c r="A56" s="41"/>
      <c r="B56" s="74"/>
      <c r="C56" s="74"/>
      <c r="D56" s="74"/>
      <c r="E56" s="74"/>
      <c r="F56" s="74"/>
      <c r="G56" s="74"/>
      <c r="H56" s="74"/>
      <c r="I56" s="74"/>
      <c r="J56" s="74"/>
      <c r="K56" s="74"/>
      <c r="L56" s="74"/>
      <c r="M56" s="74"/>
      <c r="N56" s="74"/>
      <c r="O56" s="74"/>
      <c r="P56" s="74"/>
      <c r="Q56" s="74"/>
      <c r="R56" s="74"/>
      <c r="S56" s="74"/>
      <c r="T56" s="74"/>
      <c r="U56" s="76"/>
    </row>
    <row r="57" spans="1:21" x14ac:dyDescent="0.25">
      <c r="A57" s="41"/>
    </row>
  </sheetData>
  <mergeCells count="22">
    <mergeCell ref="P3:P10"/>
    <mergeCell ref="Q3:Q10"/>
    <mergeCell ref="R3:R10"/>
    <mergeCell ref="S3:S10"/>
    <mergeCell ref="T3:T10"/>
    <mergeCell ref="U3:U10"/>
    <mergeCell ref="J3:J10"/>
    <mergeCell ref="K3:K10"/>
    <mergeCell ref="L3:L10"/>
    <mergeCell ref="M3:M10"/>
    <mergeCell ref="N3:N10"/>
    <mergeCell ref="O3:O10"/>
    <mergeCell ref="A1:U1"/>
    <mergeCell ref="A3:A10"/>
    <mergeCell ref="B3:B10"/>
    <mergeCell ref="C3:C10"/>
    <mergeCell ref="D3:D10"/>
    <mergeCell ref="E3:E10"/>
    <mergeCell ref="F3:F10"/>
    <mergeCell ref="G3:G10"/>
    <mergeCell ref="H3:H10"/>
    <mergeCell ref="I3:I10"/>
  </mergeCells>
  <conditionalFormatting sqref="B14">
    <cfRule type="containsText" dxfId="5" priority="5" operator="containsText" text="*-0">
      <formula>NOT(ISERROR(SEARCH("*-0",B14)))</formula>
    </cfRule>
  </conditionalFormatting>
  <conditionalFormatting sqref="B15:T56">
    <cfRule type="beginsWith" dxfId="4" priority="1" operator="beginsWith" text="*-0">
      <formula>LEFT(B15,3)="*-0"</formula>
    </cfRule>
    <cfRule type="containsText" dxfId="3" priority="2" operator="containsText" text="*-0">
      <formula>NOT(ISERROR(SEARCH("*-0",B15)))</formula>
    </cfRule>
  </conditionalFormatting>
  <conditionalFormatting sqref="R15:R16">
    <cfRule type="containsText" dxfId="2" priority="4" operator="containsText" text="*-0">
      <formula>NOT(ISERROR(SEARCH("*-0",R15)))</formula>
    </cfRule>
  </conditionalFormatting>
  <conditionalFormatting sqref="U47:U49 U51:U56">
    <cfRule type="containsText" dxfId="1" priority="3" operator="containsText" text="*-0">
      <formula>NOT(ISERROR(SEARCH("*-0",U47)))</formula>
    </cfRule>
    <cfRule type="beginsWith" dxfId="0" priority="6" operator="beginsWith" text="*-0">
      <formula>LEFT(U47,3)="*-0"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Internal Revenue Service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Shumofsky Nina L</dc:creator>
  <cp:lastModifiedBy>Shumofsky Nina L</cp:lastModifiedBy>
  <dcterms:created xsi:type="dcterms:W3CDTF">2025-12-10T17:48:57Z</dcterms:created>
  <dcterms:modified xsi:type="dcterms:W3CDTF">2025-12-10T17:49:24Z</dcterms:modified>
</cp:coreProperties>
</file>