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hidePivotFieldList="1" defaultThemeVersion="166925"/>
  <mc:AlternateContent xmlns:mc="http://schemas.openxmlformats.org/markup-compatibility/2006">
    <mc:Choice Requires="x15">
      <x15ac:absPath xmlns:x15ac="http://schemas.microsoft.com/office/spreadsheetml/2010/11/ac" url="C:\Users\3c2sb\Documents\Work\Workload\2023 Agenda\Work\Pubs\P6961\2023\Narrative\Editors\BETH table and one sheet\"/>
    </mc:Choice>
  </mc:AlternateContent>
  <xr:revisionPtr revIDLastSave="0" documentId="13_ncr:1_{D29813C4-C8DB-41CB-AA57-3F1A90F92F6F}" xr6:coauthVersionLast="47" xr6:coauthVersionMax="47" xr10:uidLastSave="{00000000-0000-0000-0000-000000000000}"/>
  <bookViews>
    <workbookView xWindow="-110" yWindow="-110" windowWidth="19420" windowHeight="10420" tabRatio="936" xr2:uid="{E8F6C181-78A1-4E0C-8830-99B7496DBCF5}"/>
  </bookViews>
  <sheets>
    <sheet name="Table 1" sheetId="1" r:id="rId1"/>
    <sheet name="Table 2" sheetId="48" r:id="rId2"/>
    <sheet name="Table 3" sheetId="49" r:id="rId3"/>
    <sheet name="Table 4" sheetId="50" r:id="rId4"/>
    <sheet name="Tables 5 A-C" sheetId="51" r:id="rId5"/>
    <sheet name="Table 6" sheetId="6" r:id="rId6"/>
    <sheet name="Table 7" sheetId="7" r:id="rId7"/>
  </sheets>
  <externalReferences>
    <externalReference r:id="rId8"/>
    <externalReference r:id="rId9"/>
    <externalReference r:id="rId10"/>
    <externalReference r:id="rId11"/>
  </externalReferences>
  <definedNames>
    <definedName name="_23_943_1" localSheetId="5">#REF!</definedName>
    <definedName name="_23_943_1" localSheetId="6">#REF!</definedName>
    <definedName name="_23_943_1">#REF!</definedName>
    <definedName name="_46_943_2" localSheetId="5">#REF!</definedName>
    <definedName name="_46_943_2" localSheetId="6">#REF!</definedName>
    <definedName name="_46_943_2">#REF!</definedName>
    <definedName name="_69_943_3" localSheetId="5">#REF!</definedName>
    <definedName name="_69_943_3" localSheetId="6">#REF!</definedName>
    <definedName name="_69_943_3">#REF!</definedName>
    <definedName name="_92_943_4" localSheetId="5">#REF!</definedName>
    <definedName name="_92_943_4" localSheetId="6">#REF!</definedName>
    <definedName name="_92_943_4">#REF!</definedName>
    <definedName name="A" localSheetId="2">#REF!</definedName>
    <definedName name="A" localSheetId="3">#REF!</definedName>
    <definedName name="A" localSheetId="5">#REF!</definedName>
    <definedName name="A" localSheetId="6">#REF!</definedName>
    <definedName name="A">#REF!</definedName>
    <definedName name="Aold" localSheetId="2">[1]Table1!#REF!</definedName>
    <definedName name="Aold" localSheetId="3">[1]Table1!#REF!</definedName>
    <definedName name="Aold" localSheetId="5">[1]Table1!#REF!</definedName>
    <definedName name="Aold" localSheetId="6">[1]Table1!#REF!</definedName>
    <definedName name="Aold">[1]Table1!#REF!</definedName>
    <definedName name="BOD_DATA" localSheetId="5">#REF!</definedName>
    <definedName name="BOD_DATA" localSheetId="6">#REF!</definedName>
    <definedName name="BOD_DATA">#REF!</definedName>
    <definedName name="EPMF2004" localSheetId="5">#REF!</definedName>
    <definedName name="EPMF2004" localSheetId="6">#REF!</definedName>
    <definedName name="EPMF2004">#REF!</definedName>
    <definedName name="Error">'[2]1099oid'!$E$3:$E$10</definedName>
    <definedName name="f1_" localSheetId="2">'[2]1099int'!#REF!</definedName>
    <definedName name="f1_" localSheetId="3">'[2]1099int'!#REF!</definedName>
    <definedName name="f1_" localSheetId="5">'[2]1099int'!#REF!</definedName>
    <definedName name="f1_" localSheetId="6">'[2]1099int'!#REF!</definedName>
    <definedName name="f1_">'[2]1099int'!#REF!</definedName>
    <definedName name="F5498_TEST">#REF!</definedName>
    <definedName name="F940_log_damp" localSheetId="5">#REF!</definedName>
    <definedName name="F940_log_damp" localSheetId="6">#REF!</definedName>
    <definedName name="F940_log_damp">#REF!</definedName>
    <definedName name="FORECAST" localSheetId="0">#REF!</definedName>
    <definedName name="FORECAST" localSheetId="2">#REF!</definedName>
    <definedName name="FORECAST" localSheetId="3">#REF!</definedName>
    <definedName name="FORECAST" localSheetId="5">#REF!</definedName>
    <definedName name="FORECAST" localSheetId="6">#REF!</definedName>
    <definedName name="FORECAST">#REF!</definedName>
    <definedName name="hist">#REF!</definedName>
    <definedName name="hist3">'[2]1099int'!#REF!</definedName>
    <definedName name="hist4">#REF!</definedName>
    <definedName name="hist5">'[2]1099int'!#REF!</definedName>
    <definedName name="hist6">#REF!</definedName>
    <definedName name="HTML_CodePage" hidden="1">1252</definedName>
    <definedName name="HTML_Control" localSheetId="0" hidden="1">{"'E'!$A$2:$L$51"}</definedName>
    <definedName name="HTML_Control" localSheetId="5" hidden="1">{"'E'!$A$2:$L$51"}</definedName>
    <definedName name="HTML_Control" localSheetId="4" hidden="1">{"'E'!$A$2:$L$51"}</definedName>
    <definedName name="HTML_Control" hidden="1">{"'E'!$A$2:$L$51"}</definedName>
    <definedName name="HTML_Description" hidden="1">""</definedName>
    <definedName name="HTML_Email" hidden="1">""</definedName>
    <definedName name="HTML_Header" hidden="1">""</definedName>
    <definedName name="HTML_LastUpdate" hidden="1">"5/26/98"</definedName>
    <definedName name="HTML_LineAfter" hidden="1">FALSE</definedName>
    <definedName name="HTML_LineBefore" hidden="1">FALSE</definedName>
    <definedName name="HTML_Name" hidden="1">"Compliance Research"</definedName>
    <definedName name="HTML_OBDlg2" hidden="1">TRUE</definedName>
    <definedName name="HTML_OBDlg4" hidden="1">TRUE</definedName>
    <definedName name="HTML_OS" hidden="1">0</definedName>
    <definedName name="HTML_PathFile" hidden="1">"C:\TERRY\DOC 6961\IRP\1998\table2.htm"</definedName>
    <definedName name="HTML_Title" hidden="1">""</definedName>
    <definedName name="KATY_FORMS" localSheetId="5">#REF!</definedName>
    <definedName name="KATY_FORMS" localSheetId="6">#REF!</definedName>
    <definedName name="KATY_FORMS">#REF!</definedName>
    <definedName name="MONTH00" localSheetId="5">#REF!</definedName>
    <definedName name="MONTH00" localSheetId="6">#REF!</definedName>
    <definedName name="MONTH00">#REF!</definedName>
    <definedName name="MONTH01" localSheetId="5">#REF!</definedName>
    <definedName name="MONTH01" localSheetId="6">#REF!</definedName>
    <definedName name="MONTH01">#REF!</definedName>
    <definedName name="MONTH02" localSheetId="5">#REF!</definedName>
    <definedName name="MONTH02" localSheetId="6">#REF!</definedName>
    <definedName name="MONTH02">#REF!</definedName>
    <definedName name="MONTH03" localSheetId="5">'[3]M TEGE'!#REF!</definedName>
    <definedName name="MONTH03" localSheetId="6">'[3]M TEGE'!#REF!</definedName>
    <definedName name="MONTH03">'[3]M TEGE'!#REF!</definedName>
    <definedName name="MONTH04" localSheetId="5">#REF!</definedName>
    <definedName name="MONTH04" localSheetId="6">#REF!</definedName>
    <definedName name="MONTH04">#REF!</definedName>
    <definedName name="MONTH99" localSheetId="5">#REF!</definedName>
    <definedName name="MONTH99" localSheetId="6">#REF!</definedName>
    <definedName name="MONTH99">#REF!</definedName>
    <definedName name="Pp">#REF!</definedName>
    <definedName name="PPFour">#REF!</definedName>
    <definedName name="PPTHREE">#REF!</definedName>
    <definedName name="PPtwo">#REF!</definedName>
    <definedName name="_xlnm.Print_Area" localSheetId="0">'Table 1'!$A$1:$I$49</definedName>
    <definedName name="_xlnm.Print_Area" localSheetId="1">'Table 2'!$A$1:$K$52</definedName>
    <definedName name="_xlnm.Print_Area" localSheetId="2">'Table 3'!$A$1:$K$52</definedName>
    <definedName name="_xlnm.Print_Area" localSheetId="3">'Table 4'!$A$1:$K$50</definedName>
    <definedName name="_xlnm.Print_Area" localSheetId="5">'Table 6'!$A$1:$G$18</definedName>
    <definedName name="_xlnm.Print_Area" localSheetId="6">'Table 7'!$A$1:$F$19</definedName>
    <definedName name="_xlnm.Print_Area" localSheetId="4">'Tables 5 A-C'!$A$1:$K$138</definedName>
    <definedName name="_xlnm.Print_Area">#REF!</definedName>
    <definedName name="Psixtyninesixtyone">#REF!</definedName>
    <definedName name="Ptwo">#REF!</definedName>
    <definedName name="sasout" localSheetId="0">#REF!</definedName>
    <definedName name="sasout" localSheetId="2">#REF!</definedName>
    <definedName name="sasout" localSheetId="3">#REF!</definedName>
    <definedName name="sasout" localSheetId="5">#REF!</definedName>
    <definedName name="sasout" localSheetId="6">#REF!</definedName>
    <definedName name="sasout">#REF!</definedName>
    <definedName name="TEST" localSheetId="0">[4]W2G!$A$2:$J$29</definedName>
    <definedName name="TEST">[4]W2G!$A$2:$J$29</definedName>
    <definedName name="tt">#REF!</definedName>
    <definedName name="TTfive">#REF!</definedName>
    <definedName name="TTfour">#REF!</definedName>
    <definedName name="TTthree" hidden="1">{"'E'!$A$2:$L$51"}</definedName>
    <definedName name="TTtwo">#REF!</definedName>
    <definedName name="what__">#REF!</definedName>
    <definedName name="what2">'[2]1099int'!#REF!</definedName>
    <definedName name="what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<sst xmlns="http://schemas.openxmlformats.org/spreadsheetml/2006/main" count="545" uniqueCount="179">
  <si>
    <t>Form</t>
  </si>
  <si>
    <t>All Media Grand Total</t>
  </si>
  <si>
    <t>Paper Only</t>
  </si>
  <si>
    <t>Net
change</t>
  </si>
  <si>
    <t>Grand Total</t>
  </si>
  <si>
    <t>W-2</t>
  </si>
  <si>
    <t>W-2G</t>
  </si>
  <si>
    <t>K-1 (Form 1041)</t>
  </si>
  <si>
    <t>K-1 (Form 1065)</t>
  </si>
  <si>
    <t>K-1 (Form 1120-S)</t>
  </si>
  <si>
    <t>Foreign</t>
  </si>
  <si>
    <t>SSA/RRB-1099</t>
  </si>
  <si>
    <t xml:space="preserve">1096 </t>
  </si>
  <si>
    <t>1042-S</t>
  </si>
  <si>
    <t>1097-BTC</t>
  </si>
  <si>
    <t>1098</t>
  </si>
  <si>
    <t>1098-C</t>
  </si>
  <si>
    <t>1098-E</t>
  </si>
  <si>
    <t>1098-F</t>
  </si>
  <si>
    <t>1098-Q</t>
  </si>
  <si>
    <t>1098-T</t>
  </si>
  <si>
    <t>1099-A</t>
  </si>
  <si>
    <t>1099-B</t>
  </si>
  <si>
    <t xml:space="preserve">1099-C </t>
  </si>
  <si>
    <t>1099-CAP</t>
  </si>
  <si>
    <t>1099-DIV</t>
  </si>
  <si>
    <t>1099-G</t>
  </si>
  <si>
    <t>1099-H</t>
  </si>
  <si>
    <t>1099-INT</t>
  </si>
  <si>
    <t>1099-K</t>
  </si>
  <si>
    <t>1099-LS</t>
  </si>
  <si>
    <t>1099-LTC</t>
  </si>
  <si>
    <t>1099-MISC</t>
  </si>
  <si>
    <t>1099-OID</t>
  </si>
  <si>
    <t>1099-PATR</t>
  </si>
  <si>
    <t>1099-Q</t>
  </si>
  <si>
    <t>1099-R</t>
  </si>
  <si>
    <t>1099-S</t>
  </si>
  <si>
    <t xml:space="preserve">1099-SA </t>
  </si>
  <si>
    <t>1099-SB</t>
  </si>
  <si>
    <t>3921</t>
  </si>
  <si>
    <t>3922</t>
  </si>
  <si>
    <t>5498-ESA</t>
  </si>
  <si>
    <t xml:space="preserve">5498-SA </t>
  </si>
  <si>
    <t>Actual</t>
  </si>
  <si>
    <t>Projected</t>
  </si>
  <si>
    <t>Grand Total [1]</t>
  </si>
  <si>
    <t>Subtotal</t>
  </si>
  <si>
    <t>1096</t>
  </si>
  <si>
    <t>1099-C</t>
  </si>
  <si>
    <t>1099-SA</t>
  </si>
  <si>
    <t>5498-SA</t>
  </si>
  <si>
    <t>Currency Transaction Report [2]</t>
  </si>
  <si>
    <t>Total CTR</t>
  </si>
  <si>
    <t>Subtotal, Schedule K-1</t>
  </si>
  <si>
    <t xml:space="preserve">   K-1 (Form 1041)</t>
  </si>
  <si>
    <t xml:space="preserve">   K-1 (Form 1065)</t>
  </si>
  <si>
    <t xml:space="preserve">   K-1 (Form 1120-S)</t>
  </si>
  <si>
    <t>Subtotal, Scannable Forms</t>
  </si>
  <si>
    <t xml:space="preserve">   1042-S</t>
  </si>
  <si>
    <t xml:space="preserve">   1097-BTC</t>
  </si>
  <si>
    <t xml:space="preserve">   1098</t>
  </si>
  <si>
    <t xml:space="preserve">   1098-C</t>
  </si>
  <si>
    <t xml:space="preserve">   1098-E</t>
  </si>
  <si>
    <t xml:space="preserve">   1098-F</t>
  </si>
  <si>
    <t xml:space="preserve">   1098-Q</t>
  </si>
  <si>
    <t xml:space="preserve">   1098-T</t>
  </si>
  <si>
    <t xml:space="preserve">   1099-A</t>
  </si>
  <si>
    <t xml:space="preserve">   1099-B</t>
  </si>
  <si>
    <t xml:space="preserve">   1099-C</t>
  </si>
  <si>
    <t xml:space="preserve">   1099-CAP</t>
  </si>
  <si>
    <t xml:space="preserve">   1099-DIV</t>
  </si>
  <si>
    <t xml:space="preserve">   1099-G</t>
  </si>
  <si>
    <t xml:space="preserve">   1099-H</t>
  </si>
  <si>
    <t xml:space="preserve">   1099-INT</t>
  </si>
  <si>
    <t xml:space="preserve">   1099-K</t>
  </si>
  <si>
    <t xml:space="preserve">   1099-LS</t>
  </si>
  <si>
    <t xml:space="preserve">   1099-LTC</t>
  </si>
  <si>
    <t xml:space="preserve">   1099-MISC</t>
  </si>
  <si>
    <t xml:space="preserve">   1099-OID</t>
  </si>
  <si>
    <t xml:space="preserve">   1099-PATR</t>
  </si>
  <si>
    <t xml:space="preserve">   1099-Q</t>
  </si>
  <si>
    <t xml:space="preserve">   1099-R</t>
  </si>
  <si>
    <t xml:space="preserve">   1099-S</t>
  </si>
  <si>
    <t xml:space="preserve">   1099-SA</t>
  </si>
  <si>
    <t xml:space="preserve">   1099-SB</t>
  </si>
  <si>
    <t xml:space="preserve">   3921</t>
  </si>
  <si>
    <t xml:space="preserve">   3922</t>
  </si>
  <si>
    <t xml:space="preserve">   5498-ESA</t>
  </si>
  <si>
    <t xml:space="preserve">   5498-SA</t>
  </si>
  <si>
    <t>Total CTR, Paper</t>
  </si>
  <si>
    <t xml:space="preserve">Total, Paper </t>
  </si>
  <si>
    <t>Table 6. Configuration of IRS Campuses for Paper Schedules K-1 and International</t>
  </si>
  <si>
    <t>Kansas City</t>
  </si>
  <si>
    <t>Ogden</t>
  </si>
  <si>
    <t>Connecticut</t>
  </si>
  <si>
    <t>North Carolina</t>
  </si>
  <si>
    <t>Alabama</t>
  </si>
  <si>
    <t>Minnesota</t>
  </si>
  <si>
    <t>Utah</t>
  </si>
  <si>
    <t>Delaware</t>
  </si>
  <si>
    <t>Ohio</t>
  </si>
  <si>
    <t>Alaska</t>
  </si>
  <si>
    <t>Mississippi</t>
  </si>
  <si>
    <t>Washington</t>
  </si>
  <si>
    <t>District of Columbia</t>
  </si>
  <si>
    <t>Pennsylvania</t>
  </si>
  <si>
    <t>Arizona</t>
  </si>
  <si>
    <t>Missouri</t>
  </si>
  <si>
    <t>Wyoming</t>
  </si>
  <si>
    <t>Georgia</t>
  </si>
  <si>
    <t>Rhode Island</t>
  </si>
  <si>
    <t>Arkansas</t>
  </si>
  <si>
    <t>Montana</t>
  </si>
  <si>
    <t>Illinois</t>
  </si>
  <si>
    <t>South Carolina</t>
  </si>
  <si>
    <t>California</t>
  </si>
  <si>
    <t>Nebraska</t>
  </si>
  <si>
    <t>International</t>
  </si>
  <si>
    <t>Indiana</t>
  </si>
  <si>
    <t>Tennessee</t>
  </si>
  <si>
    <t>Colorado</t>
  </si>
  <si>
    <t>Nevada</t>
  </si>
  <si>
    <t>Kentucky</t>
  </si>
  <si>
    <t>Vermont</t>
  </si>
  <si>
    <t>Florida</t>
  </si>
  <si>
    <t>New Mexico</t>
  </si>
  <si>
    <t>Maine</t>
  </si>
  <si>
    <t>Virginia</t>
  </si>
  <si>
    <t>Hawaii</t>
  </si>
  <si>
    <t>North Dakota</t>
  </si>
  <si>
    <t>Maryland</t>
  </si>
  <si>
    <t>West Virginia</t>
  </si>
  <si>
    <t>Idaho</t>
  </si>
  <si>
    <t>Oklahoma</t>
  </si>
  <si>
    <t>Massachusetts</t>
  </si>
  <si>
    <t>Wisconsin</t>
  </si>
  <si>
    <t>Iowa</t>
  </si>
  <si>
    <t>Oregon</t>
  </si>
  <si>
    <t>Michigan</t>
  </si>
  <si>
    <t>Kansas</t>
  </si>
  <si>
    <t>South Dakota</t>
  </si>
  <si>
    <t>New Hampshire</t>
  </si>
  <si>
    <t>Louisiana</t>
  </si>
  <si>
    <t>Texas</t>
  </si>
  <si>
    <t>New Jersey</t>
  </si>
  <si>
    <t>New York</t>
  </si>
  <si>
    <t>Austin</t>
  </si>
  <si>
    <t>Total CTR, Nonpaper</t>
  </si>
  <si>
    <t>Calendar Year 2022 and Beyond</t>
  </si>
  <si>
    <t>1099-NEC</t>
  </si>
  <si>
    <t xml:space="preserve">   1099-NEC</t>
  </si>
  <si>
    <t>Total, Paper  [1]</t>
  </si>
  <si>
    <t>Total, Nonpaper  [1]</t>
  </si>
  <si>
    <t>5498</t>
  </si>
  <si>
    <t xml:space="preserve">   5498</t>
  </si>
  <si>
    <t xml:space="preserve"> </t>
  </si>
  <si>
    <t>2024 Projections</t>
  </si>
  <si>
    <r>
      <t xml:space="preserve">Table 1.  Comparison of Projections Made in 2022 Versus 2023 for Calendar Year 2024: All Media Grand Total and Paper Only
</t>
    </r>
    <r>
      <rPr>
        <sz val="7"/>
        <rFont val="Arial"/>
        <family val="2"/>
      </rPr>
      <t>[Data are in thousands]</t>
    </r>
  </si>
  <si>
    <r>
      <t xml:space="preserve">Table 2.  Projections of Information and Withholding Documents-United States </t>
    </r>
    <r>
      <rPr>
        <b/>
        <i/>
        <sz val="10"/>
        <rFont val="Arial"/>
        <family val="2"/>
      </rPr>
      <t>All Media</t>
    </r>
    <r>
      <rPr>
        <b/>
        <sz val="10"/>
        <rFont val="Arial"/>
        <family val="2"/>
      </rPr>
      <t xml:space="preserve"> Grand Total:  Calendar Years 2023</t>
    </r>
    <r>
      <rPr>
        <b/>
        <sz val="10"/>
        <rFont val="Calibri"/>
        <family val="2"/>
      </rPr>
      <t>–</t>
    </r>
    <r>
      <rPr>
        <b/>
        <sz val="10"/>
        <rFont val="Arial"/>
        <family val="2"/>
      </rPr>
      <t>2031</t>
    </r>
  </si>
  <si>
    <r>
      <t>Table 3. Projections of Information and Withholding Documents-United States</t>
    </r>
    <r>
      <rPr>
        <b/>
        <i/>
        <sz val="10"/>
        <rFont val="Arial"/>
        <family val="2"/>
      </rPr>
      <t xml:space="preserve"> Paper</t>
    </r>
    <r>
      <rPr>
        <b/>
        <sz val="10"/>
        <rFont val="Arial"/>
        <family val="2"/>
      </rPr>
      <t xml:space="preserve"> Total: Calendar Years 2023–2031</t>
    </r>
  </si>
  <si>
    <r>
      <t xml:space="preserve">Table 4. Projections of Information and Withholding Documents-United States </t>
    </r>
    <r>
      <rPr>
        <b/>
        <i/>
        <sz val="10"/>
        <rFont val="Arial"/>
        <family val="2"/>
      </rPr>
      <t>Nonpaper</t>
    </r>
    <r>
      <rPr>
        <b/>
        <sz val="10"/>
        <rFont val="Arial"/>
        <family val="2"/>
      </rPr>
      <t xml:space="preserve"> Total:  Calendar Years 2023–2031</t>
    </r>
  </si>
  <si>
    <t>Table 5A. Projections of Information and Withholding Documents-Filed on Paper at the Austin IRS Campus: Calendar Years 2023–2031</t>
  </si>
  <si>
    <t>Table 5B. Projections of Information and Withholding Documents-Filed on Paper at the Kansas City IRS Campus: Calendar Years 2023-2031</t>
  </si>
  <si>
    <t>Table 5C. Projections of Information and Withholding Documents-Filed on Paper at the Ogden IRS Campus:  Calendar Years 2023-2031</t>
  </si>
  <si>
    <t>N/A</t>
  </si>
  <si>
    <t>Percentage
change</t>
  </si>
  <si>
    <t>Table 7. Configuration of IRS Campuses for Most Paper Information &amp; Withholding Documents (Exclusive of Schedules K-1 and International)</t>
  </si>
  <si>
    <t>N/A—Not applicable.                                                                                                                                                                                                     
NOTES: Negative values (numbers in parentheses) indicate projections that have been lowered.
Detail may not add to total due to rounding.
Table does not contain counts for Forms 5471, 5472, 8027.
Currency Transaction Reports are not included in Table 1.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</si>
  <si>
    <r>
      <t>N/A—Not applicable.                                                                                                                                                                                                                                                                                                                                                                                                                                                                             
[1] Grand Total includes Form 1096 which is a "payer" transmittal document used to transmit "payee" documents.
[2] Currency Transaction Report by Casinos</t>
    </r>
    <r>
      <rPr>
        <i/>
        <sz val="6"/>
        <rFont val="Arial"/>
        <family val="2"/>
      </rPr>
      <t xml:space="preserve"> </t>
    </r>
    <r>
      <rPr>
        <sz val="6"/>
        <rFont val="Arial"/>
        <family val="2"/>
      </rPr>
      <t>(FinCEN Form 103) and Currency Transaction Report (FinCEN Form 104) are no longer processed by the IRS.
NOTES: Table does not contain counts for Forms 5471, 5472, 8027.                                                                                                                                                                                                                                                                                                                                                                                    
Detail may not add to total due to rounding.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r>
  </si>
  <si>
    <t>N/A—Not applicable.                                                                                                                                                                                                                                                                                                                                                                                                                                                                                 
[1] Total Paper includes Form 1096 which is a "payer" transmittal document used to transmit "payee" documents.
[2] Currency Transaction Report volumes are listed separately and not included in Total Paper Currency Transaction Report by Casinos (FinCEN Form 103) and Currency Transaction Report (FinCEN Form 104) are no longer processed by the IRS.
NOTES: Table does not contain counts for Forms 5471, 5472, 8027.
Actual historical data with values of 9 or fewer were rounded to the nearest 10.                                                                                                                                                                                                                                                                                                                                                                    
Detail may not add to total due to rounding.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</si>
  <si>
    <t xml:space="preserve">N/A—Not applicable.                                                                                                                                                                                                                                                                                                                                                                                                                                                                             
[1] Total Nonpaper includes magnetic tape filing, electronic filing, and diskette filing.
[2] Currency Transaction Report volumes are listed separately and not included in Total Nonpaper Currency Transaction Report by Casinos (FinCEN Form 103) and Currency Transaction Report (FinCEN Form 104) are no longer processed by the IRS.
NOTES: Table does not contain counts for Forms 5471, 5472, 8027.
Actual historical data with values of 9 or fewer were rounded to the nearest 10.                                                                                                                                                                                                                                                                                                                                                                                                                                                                               
Detail may not add to total due to rounding.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
</t>
  </si>
  <si>
    <t>N/A—Not applicable.                                                                                                                                                                                                                                                                                                                                                                                                                                                                 
NOTES: Projected detail may not add to total due to rounding.
Table does not contain counts for Forms 5471, 5472, 8027.
Actual historical data with values of 9 or fewer were rounded to the nearest 10.                                                                                                                                                                                                                                                                                                                                                                              
The information presented in this table reflects the IRS's decision made in calendar year 2022 to no longer close the Austin campus in calendar year 2024.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</si>
  <si>
    <t>N/A—Not applicable.                                                                                                                                                                                                                                                                                                                                                                                                                                                                 
NOTES: Projected detail may not add to total due to rounding.
Table does not contain counts for Forms 5471, 5472, 8027.
Actual historical data with values of 9 or fewer were rounded to the nearest 10.                                                                                                                                                                                                                                                                                                                                                                              
The information presented in this table reflects the IRS's decision made in calendar year 2022 to no longer close the Austin campus in calendar year 2024.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</si>
  <si>
    <t>N/A—Not applicable.                                                                                                                                                                                                                                                                                                                                                                                                                                                                 
NOTES: Projected detail may not add to total due to rounding.
Table does not contain counts for Forms 5471, 5472, 8027.
Actual historical data with values of 9 or fewer were rounded to the nearest 10.                                                                                                                                                                                                                                                                                                                                                                              
The information presented in this table reflects the IRS's decision made in calendar year 2022 to no longer close the Austin campus in calendar year 2024.                                                                                                                                                                                                                                                                                                                                         
SOURCE: Internal Revenue Service, Publication 6961, 2023 Update. Actual data is provided by program staff in the operating divisions from Statistics of Income, Large Business and International Deputy Commissioner, and the Information Technology Applications Development whom provide the Martinsburg Computing Center Information Returns Processing Reformat Report (405-02-13), Information Returns Master File Report (417-91-40), Combined Annual Wage Reporting W-2 Control Report, Information Returns Processing Counts for Social Security Administration Benefit Statements and payments by the Railroad Retirement Board (1099-SSA/RRB), and Paper Information Returns Procession Production Report from Service Center Recognition Image Processing System.</t>
  </si>
  <si>
    <t xml:space="preserve">NOTE: The information presented in this table for calendar year 2022 and beyond reflects campus alignments approved in calendar year 2021.                                                                                                                                                                                                         
SOURCE: Internal Revenue Service, Publication 6961, 2023 Update. </t>
  </si>
  <si>
    <t xml:space="preserve">NOTE: The information presented in this table reflects the IRS's decision made in calendar year 2022 to no longer close the Austin campus in calendar year 2024.
SOURCE: Internal Revenue Service, Publication 6961, 2023 Update. </t>
  </si>
  <si>
    <t>Produced in 2022</t>
  </si>
  <si>
    <t>Produced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</si>
</sst>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0_)"/>
    <numFmt numFmtId="166" formatCode="0.00_)"/>
    <numFmt numFmtId="167" formatCode="0_);\(0\)"/>
    <numFmt numFmtId="168" formatCode="_(* #,##0_);_(* \(#,##0\);_(* &quot;-&quot;??_);_(@_)"/>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Helv"/>
    </font>
    <font>
      <b/>
      <sz val="10"/>
      <name val="Arial"/>
      <family val="2"/>
    </font>
    <font>
      <sz val="7"/>
      <name val="Arial"/>
      <family val="2"/>
    </font>
    <font>
      <b/>
      <sz val="7"/>
      <name val="Arial"/>
      <family val="2"/>
    </font>
    <font>
      <sz val="6"/>
      <name val="Arial"/>
      <family val="2"/>
    </font>
    <font>
      <b/>
      <sz val="6"/>
      <name val="Arial"/>
      <family val="2"/>
    </font>
    <font>
      <b/>
      <sz val="12"/>
      <name val="Helv"/>
    </font>
    <font>
      <b/>
      <i/>
      <sz val="10"/>
      <name val="Arial"/>
      <family val="2"/>
    </font>
    <font>
      <b/>
      <sz val="10"/>
      <name val="Calibri"/>
      <family val="2"/>
    </font>
    <font>
      <sz val="10"/>
      <name val="Arial"/>
      <family val="2"/>
    </font>
    <font>
      <sz val="10"/>
      <color indexed="12"/>
      <name val="Arial"/>
      <family val="2"/>
    </font>
    <font>
      <sz val="12"/>
      <name val="Arial"/>
      <family val="2"/>
    </font>
    <font>
      <b/>
      <sz val="8"/>
      <name val="Arial"/>
      <family val="2"/>
    </font>
    <font>
      <sz val="8"/>
      <name val="Arial"/>
      <family val="2"/>
    </font>
    <font>
      <i/>
      <sz val="6"/>
      <name val="Arial"/>
      <family val="2"/>
    </font>
    <font>
      <sz val="10"/>
      <color rgb="FFFF0000"/>
      <name val="Arial"/>
      <family val="2"/>
    </font>
    <font>
      <sz val="7"/>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9">
    <border>
      <left/>
      <right/>
      <top/>
      <bottom/>
      <diagonal/>
    </border>
    <border>
      <left/>
      <right/>
      <top/>
      <bottom style="double">
        <color indexed="8"/>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theme="0" tint="-0.24994659260841701"/>
      </top>
      <bottom style="thin">
        <color theme="0" tint="-0.24994659260841701"/>
      </bottom>
      <diagonal/>
    </border>
    <border>
      <left/>
      <right/>
      <top style="thin">
        <color theme="0" tint="-0.24994659260841701"/>
      </top>
      <bottom/>
      <diagonal/>
    </border>
    <border>
      <left style="thin">
        <color auto="1"/>
      </left>
      <right style="thin">
        <color auto="1"/>
      </right>
      <top style="thin">
        <color theme="0" tint="-0.24994659260841701"/>
      </top>
      <bottom/>
      <diagonal/>
    </border>
    <border>
      <left style="thin">
        <color auto="1"/>
      </left>
      <right/>
      <top style="thin">
        <color theme="0" tint="-0.24994659260841701"/>
      </top>
      <bottom/>
      <diagonal/>
    </border>
    <border>
      <left/>
      <right style="thin">
        <color auto="1"/>
      </right>
      <top style="thin">
        <color auto="1"/>
      </top>
      <bottom style="thin">
        <color theme="0" tint="-0.24994659260841701"/>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bottom style="double">
        <color auto="1"/>
      </bottom>
      <diagonal/>
    </border>
    <border>
      <left style="thin">
        <color indexed="64"/>
      </left>
      <right style="thin">
        <color indexed="64"/>
      </right>
      <top style="thin">
        <color theme="0" tint="-0.14996795556505021"/>
      </top>
      <bottom style="double">
        <color auto="1"/>
      </bottom>
      <diagonal/>
    </border>
    <border>
      <left style="thin">
        <color indexed="64"/>
      </left>
      <right/>
      <top style="thin">
        <color theme="0" tint="-0.14996795556505021"/>
      </top>
      <bottom style="double">
        <color auto="1"/>
      </bottom>
      <diagonal/>
    </border>
    <border>
      <left style="thin">
        <color indexed="64"/>
      </left>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double">
        <color auto="1"/>
      </bottom>
      <diagonal/>
    </border>
    <border>
      <left style="thin">
        <color indexed="64"/>
      </left>
      <right/>
      <top/>
      <bottom style="thin">
        <color theme="0" tint="-0.14996795556505021"/>
      </bottom>
      <diagonal/>
    </border>
    <border>
      <left/>
      <right style="thin">
        <color indexed="8"/>
      </right>
      <top style="double">
        <color indexed="64"/>
      </top>
      <bottom/>
      <diagonal/>
    </border>
    <border>
      <left style="thin">
        <color indexed="8"/>
      </left>
      <right/>
      <top style="double">
        <color indexed="64"/>
      </top>
      <bottom style="thin">
        <color indexed="64"/>
      </bottom>
      <diagonal/>
    </border>
    <border>
      <left style="thin">
        <color indexed="64"/>
      </left>
      <right/>
      <top style="thin">
        <color indexed="64"/>
      </top>
      <bottom/>
      <diagonal/>
    </border>
    <border>
      <left/>
      <right/>
      <top style="thin">
        <color theme="0" tint="-0.14996795556505021"/>
      </top>
      <bottom style="thin">
        <color theme="0" tint="-0.14996795556505021"/>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double">
        <color indexed="64"/>
      </bottom>
      <diagonal/>
    </border>
    <border>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77111117893"/>
      </bottom>
      <diagonal/>
    </border>
    <border>
      <left style="thin">
        <color auto="1"/>
      </left>
      <right/>
      <top/>
      <bottom/>
      <diagonal/>
    </border>
    <border>
      <left style="thin">
        <color indexed="64"/>
      </left>
      <right style="thin">
        <color indexed="64"/>
      </right>
      <top/>
      <bottom/>
      <diagonal/>
    </border>
    <border>
      <left style="thin">
        <color indexed="8"/>
      </left>
      <right/>
      <top style="thin">
        <color indexed="8"/>
      </top>
      <bottom/>
      <diagonal/>
    </border>
    <border>
      <left style="thin">
        <color indexed="64"/>
      </left>
      <right/>
      <top style="thin">
        <color indexed="64"/>
      </top>
      <bottom style="thin">
        <color theme="0" tint="-0.249977111117893"/>
      </bottom>
      <diagonal/>
    </border>
    <border>
      <left/>
      <right style="thin">
        <color indexed="8"/>
      </right>
      <top style="double">
        <color indexed="8"/>
      </top>
      <bottom/>
      <diagonal/>
    </border>
    <border>
      <left/>
      <right style="thin">
        <color indexed="8"/>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14">
    <xf numFmtId="0" fontId="0" fillId="0" borderId="0"/>
    <xf numFmtId="43" fontId="13" fillId="0" borderId="0" applyFont="0" applyFill="0" applyBorder="0" applyAlignment="0" applyProtection="0"/>
    <xf numFmtId="0" fontId="4" fillId="0" borderId="0"/>
    <xf numFmtId="37" fontId="4" fillId="0" borderId="0"/>
    <xf numFmtId="0" fontId="13" fillId="0" borderId="0"/>
    <xf numFmtId="0" fontId="4" fillId="0" borderId="0"/>
    <xf numFmtId="0" fontId="1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3" fillId="0" borderId="0"/>
    <xf numFmtId="0" fontId="1" fillId="0" borderId="0"/>
    <xf numFmtId="9" fontId="13" fillId="0" borderId="0" applyFont="0" applyFill="0" applyBorder="0" applyAlignment="0" applyProtection="0"/>
  </cellStyleXfs>
  <cellXfs count="211">
    <xf numFmtId="0" fontId="0" fillId="0" borderId="0" xfId="0"/>
    <xf numFmtId="0" fontId="15" fillId="0" borderId="0" xfId="6" applyFont="1"/>
    <xf numFmtId="0" fontId="17" fillId="0" borderId="0" xfId="5" quotePrefix="1" applyFont="1" applyAlignment="1">
      <alignment horizontal="left"/>
    </xf>
    <xf numFmtId="0" fontId="17" fillId="0" borderId="53" xfId="6" applyFont="1" applyBorder="1"/>
    <xf numFmtId="0" fontId="15" fillId="0" borderId="0" xfId="6" applyFont="1" applyAlignment="1">
      <alignment horizontal="left"/>
    </xf>
    <xf numFmtId="0" fontId="17" fillId="0" borderId="54" xfId="5" quotePrefix="1" applyFont="1" applyBorder="1" applyAlignment="1">
      <alignment horizontal="left"/>
    </xf>
    <xf numFmtId="0" fontId="17" fillId="0" borderId="11" xfId="5" quotePrefix="1" applyFont="1" applyBorder="1" applyAlignment="1">
      <alignment horizontal="left"/>
    </xf>
    <xf numFmtId="0" fontId="17" fillId="0" borderId="18" xfId="5" quotePrefix="1" applyFont="1" applyBorder="1" applyAlignment="1">
      <alignment horizontal="left"/>
    </xf>
    <xf numFmtId="0" fontId="8" fillId="0" borderId="0" xfId="5" quotePrefix="1" applyFont="1" applyAlignment="1">
      <alignment horizontal="left"/>
    </xf>
    <xf numFmtId="0" fontId="8" fillId="0" borderId="0" xfId="6" applyFont="1"/>
    <xf numFmtId="0" fontId="15" fillId="0" borderId="0" xfId="0" applyFont="1"/>
    <xf numFmtId="0" fontId="17" fillId="0" borderId="53" xfId="5" applyFont="1" applyBorder="1"/>
    <xf numFmtId="0" fontId="17" fillId="0" borderId="0" xfId="5" applyFont="1"/>
    <xf numFmtId="0" fontId="17" fillId="0" borderId="53" xfId="5" quotePrefix="1" applyFont="1" applyBorder="1" applyAlignment="1">
      <alignment horizontal="left"/>
    </xf>
    <xf numFmtId="0" fontId="15" fillId="0" borderId="0" xfId="0" applyFont="1" applyAlignment="1">
      <alignment horizontal="left"/>
    </xf>
    <xf numFmtId="0" fontId="17" fillId="0" borderId="54" xfId="5" applyFont="1" applyBorder="1"/>
    <xf numFmtId="0" fontId="15" fillId="0" borderId="54" xfId="0" applyFont="1" applyBorder="1"/>
    <xf numFmtId="0" fontId="17" fillId="0" borderId="11" xfId="5" applyFont="1" applyBorder="1"/>
    <xf numFmtId="0" fontId="15" fillId="0" borderId="18" xfId="0" applyFont="1" applyBorder="1"/>
    <xf numFmtId="0" fontId="8" fillId="0" borderId="0" xfId="0" applyFont="1"/>
    <xf numFmtId="3" fontId="0" fillId="0" borderId="0" xfId="0" applyNumberFormat="1" applyFill="1" applyAlignment="1">
      <alignment horizontal="center" vertical="center"/>
    </xf>
    <xf numFmtId="165" fontId="6" fillId="0" borderId="15" xfId="3" applyNumberFormat="1" applyFont="1" applyFill="1" applyBorder="1" applyAlignment="1">
      <alignment horizontal="center" vertical="center"/>
    </xf>
    <xf numFmtId="0" fontId="13" fillId="0" borderId="0" xfId="0" applyFont="1" applyFill="1" applyAlignment="1">
      <alignment horizontal="center" vertical="center"/>
    </xf>
    <xf numFmtId="0" fontId="0" fillId="0" borderId="0" xfId="0" applyFill="1" applyAlignment="1">
      <alignment horizontal="center" vertical="center"/>
    </xf>
    <xf numFmtId="0" fontId="5" fillId="3" borderId="0" xfId="2" quotePrefix="1" applyFont="1" applyFill="1" applyBorder="1" applyAlignment="1">
      <alignment horizontal="left" wrapText="1"/>
    </xf>
    <xf numFmtId="0" fontId="4" fillId="3" borderId="0" xfId="2" applyFill="1"/>
    <xf numFmtId="0" fontId="7" fillId="3" borderId="0" xfId="2" applyFont="1" applyFill="1" applyBorder="1" applyAlignment="1">
      <alignment horizontal="center" vertical="center"/>
    </xf>
    <xf numFmtId="0" fontId="6" fillId="3" borderId="0" xfId="2" applyFont="1" applyFill="1" applyBorder="1" applyAlignment="1">
      <alignment horizontal="center" vertical="center" wrapText="1"/>
    </xf>
    <xf numFmtId="0" fontId="6" fillId="3" borderId="0" xfId="2" applyFont="1" applyFill="1" applyBorder="1" applyAlignment="1">
      <alignment horizontal="center" vertical="center"/>
    </xf>
    <xf numFmtId="0" fontId="7" fillId="3" borderId="6" xfId="2" applyFont="1" applyFill="1" applyBorder="1"/>
    <xf numFmtId="164" fontId="7" fillId="3" borderId="0" xfId="2" applyNumberFormat="1" applyFont="1" applyFill="1" applyBorder="1"/>
    <xf numFmtId="38" fontId="7" fillId="3" borderId="10" xfId="2" applyNumberFormat="1" applyFont="1" applyFill="1" applyBorder="1" applyAlignment="1">
      <alignment horizontal="right"/>
    </xf>
    <xf numFmtId="164" fontId="7" fillId="3" borderId="10" xfId="2" applyNumberFormat="1" applyFont="1" applyFill="1" applyBorder="1"/>
    <xf numFmtId="0" fontId="6" fillId="3" borderId="9" xfId="2" applyFont="1" applyFill="1" applyBorder="1" applyAlignment="1">
      <alignment horizontal="left" indent="1"/>
    </xf>
    <xf numFmtId="38" fontId="6" fillId="3" borderId="10" xfId="2" applyNumberFormat="1" applyFont="1" applyFill="1" applyBorder="1" applyAlignment="1">
      <alignment horizontal="right"/>
    </xf>
    <xf numFmtId="164" fontId="6" fillId="3" borderId="10" xfId="2" applyNumberFormat="1" applyFont="1" applyFill="1" applyBorder="1"/>
    <xf numFmtId="164" fontId="6" fillId="3" borderId="0" xfId="2" applyNumberFormat="1" applyFont="1" applyFill="1" applyBorder="1" applyAlignment="1">
      <alignment horizontal="right"/>
    </xf>
    <xf numFmtId="0" fontId="4" fillId="3" borderId="0" xfId="2" applyFont="1" applyFill="1"/>
    <xf numFmtId="164" fontId="6" fillId="3" borderId="0" xfId="2" applyNumberFormat="1" applyFont="1" applyFill="1" applyBorder="1"/>
    <xf numFmtId="165" fontId="6" fillId="3" borderId="9" xfId="2" applyNumberFormat="1" applyFont="1" applyFill="1" applyBorder="1" applyAlignment="1">
      <alignment horizontal="left" indent="1"/>
    </xf>
    <xf numFmtId="0" fontId="6" fillId="3" borderId="9" xfId="2" applyFont="1" applyFill="1" applyBorder="1" applyAlignment="1">
      <alignment horizontal="left" vertical="center" indent="1"/>
    </xf>
    <xf numFmtId="38" fontId="6" fillId="3" borderId="10" xfId="2" applyNumberFormat="1" applyFont="1" applyFill="1" applyBorder="1" applyAlignment="1">
      <alignment horizontal="right" vertical="center"/>
    </xf>
    <xf numFmtId="164" fontId="6" fillId="3" borderId="0" xfId="2" applyNumberFormat="1" applyFont="1" applyFill="1" applyBorder="1" applyAlignment="1">
      <alignment vertical="center"/>
    </xf>
    <xf numFmtId="0" fontId="4" fillId="3" borderId="0" xfId="2" applyFill="1" applyAlignment="1">
      <alignment vertical="center"/>
    </xf>
    <xf numFmtId="0" fontId="6" fillId="3" borderId="9" xfId="2" quotePrefix="1" applyFont="1" applyFill="1" applyBorder="1" applyAlignment="1">
      <alignment horizontal="left" indent="1"/>
    </xf>
    <xf numFmtId="0" fontId="6" fillId="3" borderId="11" xfId="2" applyFont="1" applyFill="1" applyBorder="1" applyAlignment="1">
      <alignment horizontal="left" indent="1"/>
    </xf>
    <xf numFmtId="0" fontId="8" fillId="3" borderId="0" xfId="2" applyFont="1" applyFill="1" applyBorder="1" applyAlignment="1">
      <alignment vertical="top" wrapText="1"/>
    </xf>
    <xf numFmtId="0" fontId="8" fillId="3" borderId="0" xfId="2" applyFont="1" applyFill="1"/>
    <xf numFmtId="166" fontId="9" fillId="3" borderId="0" xfId="2" applyNumberFormat="1" applyFont="1" applyFill="1"/>
    <xf numFmtId="166" fontId="8" fillId="3" borderId="0" xfId="2" applyNumberFormat="1" applyFont="1" applyFill="1"/>
    <xf numFmtId="166" fontId="10" fillId="3" borderId="0" xfId="2" applyNumberFormat="1" applyFont="1" applyFill="1"/>
    <xf numFmtId="166" fontId="4" fillId="3" borderId="0" xfId="2" applyNumberFormat="1" applyFill="1"/>
    <xf numFmtId="165" fontId="6" fillId="0" borderId="39" xfId="3" applyNumberFormat="1" applyFont="1" applyFill="1" applyBorder="1" applyAlignment="1">
      <alignment horizontal="center" vertical="center"/>
    </xf>
    <xf numFmtId="37" fontId="7" fillId="0" borderId="8" xfId="3" applyFont="1" applyFill="1" applyBorder="1"/>
    <xf numFmtId="3" fontId="7" fillId="0" borderId="41" xfId="3" applyNumberFormat="1" applyFont="1" applyFill="1" applyBorder="1" applyAlignment="1">
      <alignment horizontal="right"/>
    </xf>
    <xf numFmtId="37" fontId="6" fillId="0" borderId="42" xfId="3" applyFont="1" applyFill="1" applyBorder="1" applyAlignment="1">
      <alignment horizontal="left" indent="1"/>
    </xf>
    <xf numFmtId="3" fontId="6" fillId="0" borderId="42" xfId="3" applyNumberFormat="1" applyFont="1" applyFill="1" applyBorder="1" applyAlignment="1">
      <alignment horizontal="right" vertical="center"/>
    </xf>
    <xf numFmtId="0" fontId="14" fillId="0" borderId="0" xfId="0" applyFont="1" applyFill="1"/>
    <xf numFmtId="49" fontId="6" fillId="0" borderId="42" xfId="3" applyNumberFormat="1" applyFont="1" applyFill="1" applyBorder="1" applyAlignment="1">
      <alignment horizontal="left" indent="1"/>
    </xf>
    <xf numFmtId="37" fontId="6" fillId="0" borderId="11" xfId="3" applyFont="1" applyFill="1" applyBorder="1" applyAlignment="1">
      <alignment horizontal="left" indent="1"/>
    </xf>
    <xf numFmtId="3" fontId="6" fillId="0" borderId="26" xfId="3" applyNumberFormat="1" applyFont="1" applyFill="1" applyBorder="1" applyAlignment="1">
      <alignment horizontal="right" vertical="center"/>
    </xf>
    <xf numFmtId="3" fontId="6" fillId="0" borderId="11" xfId="3" applyNumberFormat="1" applyFont="1" applyFill="1" applyBorder="1" applyAlignment="1">
      <alignment horizontal="right" vertical="center"/>
    </xf>
    <xf numFmtId="165" fontId="6" fillId="0" borderId="43" xfId="3" applyNumberFormat="1" applyFont="1" applyFill="1" applyBorder="1" applyAlignment="1">
      <alignment horizontal="center" vertical="center"/>
    </xf>
    <xf numFmtId="37" fontId="7" fillId="0" borderId="46" xfId="3" applyFont="1" applyFill="1" applyBorder="1"/>
    <xf numFmtId="49" fontId="6" fillId="0" borderId="29" xfId="3" applyNumberFormat="1" applyFont="1" applyFill="1" applyBorder="1" applyAlignment="1">
      <alignment horizontal="left" indent="1"/>
    </xf>
    <xf numFmtId="37" fontId="6" fillId="0" borderId="18" xfId="3" applyFont="1" applyFill="1" applyBorder="1" applyAlignment="1">
      <alignment horizontal="left" indent="1"/>
    </xf>
    <xf numFmtId="0" fontId="13" fillId="0" borderId="0" xfId="4" applyFill="1"/>
    <xf numFmtId="0" fontId="0" fillId="0" borderId="0" xfId="0" applyFill="1" applyAlignment="1">
      <alignment horizontal="right"/>
    </xf>
    <xf numFmtId="37" fontId="7" fillId="0" borderId="27" xfId="3" applyFont="1" applyFill="1" applyBorder="1"/>
    <xf numFmtId="3" fontId="6" fillId="0" borderId="20" xfId="3" applyNumberFormat="1" applyFont="1" applyFill="1" applyBorder="1" applyAlignment="1">
      <alignment horizontal="right" vertical="center"/>
    </xf>
    <xf numFmtId="3" fontId="7" fillId="0" borderId="7" xfId="3" applyNumberFormat="1" applyFont="1" applyFill="1" applyBorder="1" applyAlignment="1">
      <alignment horizontal="right"/>
    </xf>
    <xf numFmtId="0" fontId="13" fillId="0" borderId="0" xfId="0" applyFont="1" applyFill="1" applyAlignment="1">
      <alignment horizontal="right"/>
    </xf>
    <xf numFmtId="0" fontId="13" fillId="0" borderId="0" xfId="0" applyFont="1" applyFill="1" applyBorder="1"/>
    <xf numFmtId="3" fontId="13" fillId="0" borderId="0" xfId="0" applyNumberFormat="1" applyFont="1" applyFill="1" applyAlignment="1">
      <alignment horizontal="center" vertical="center"/>
    </xf>
    <xf numFmtId="3" fontId="13" fillId="0" borderId="0" xfId="0" applyNumberFormat="1" applyFont="1" applyFill="1"/>
    <xf numFmtId="3" fontId="0" fillId="0" borderId="0" xfId="0" applyNumberFormat="1" applyFill="1"/>
    <xf numFmtId="1" fontId="4" fillId="3" borderId="0" xfId="2" applyNumberFormat="1" applyFill="1"/>
    <xf numFmtId="168" fontId="4" fillId="3" borderId="0" xfId="1" applyNumberFormat="1" applyFont="1" applyFill="1"/>
    <xf numFmtId="0" fontId="13" fillId="0" borderId="0" xfId="0" applyFont="1" applyFill="1" applyBorder="1" applyAlignment="1">
      <alignment horizontal="right"/>
    </xf>
    <xf numFmtId="38" fontId="6" fillId="3" borderId="21" xfId="2" applyNumberFormat="1" applyFont="1" applyFill="1" applyBorder="1" applyAlignment="1">
      <alignment horizontal="right"/>
    </xf>
    <xf numFmtId="164" fontId="7" fillId="3" borderId="57" xfId="2" applyNumberFormat="1" applyFont="1" applyFill="1" applyBorder="1"/>
    <xf numFmtId="164" fontId="6" fillId="3" borderId="56" xfId="2" applyNumberFormat="1" applyFont="1" applyFill="1" applyBorder="1"/>
    <xf numFmtId="0" fontId="0" fillId="0" borderId="0" xfId="0" applyFill="1" applyBorder="1"/>
    <xf numFmtId="3" fontId="0" fillId="0" borderId="0" xfId="0" applyNumberFormat="1" applyFill="1" applyBorder="1"/>
    <xf numFmtId="164" fontId="6" fillId="3" borderId="21" xfId="2" applyNumberFormat="1" applyFont="1" applyFill="1" applyBorder="1"/>
    <xf numFmtId="0" fontId="8" fillId="3" borderId="0" xfId="2" applyFont="1" applyFill="1" applyBorder="1"/>
    <xf numFmtId="0" fontId="4" fillId="3" borderId="0" xfId="2" applyFill="1" applyBorder="1"/>
    <xf numFmtId="3" fontId="6" fillId="0" borderId="26" xfId="1" quotePrefix="1" applyNumberFormat="1" applyFont="1" applyFill="1" applyBorder="1" applyAlignment="1">
      <alignment horizontal="right" vertical="center"/>
    </xf>
    <xf numFmtId="0" fontId="0" fillId="0" borderId="0" xfId="0" applyFill="1" applyBorder="1" applyAlignment="1">
      <alignment horizontal="right"/>
    </xf>
    <xf numFmtId="3" fontId="6" fillId="0" borderId="23" xfId="1" quotePrefix="1" applyNumberFormat="1" applyFont="1" applyFill="1" applyBorder="1" applyAlignment="1">
      <alignment horizontal="right" vertical="center"/>
    </xf>
    <xf numFmtId="3" fontId="6" fillId="0" borderId="12" xfId="1" quotePrefix="1" applyNumberFormat="1" applyFont="1" applyFill="1" applyBorder="1" applyAlignment="1">
      <alignment horizontal="right" vertical="center"/>
    </xf>
    <xf numFmtId="37" fontId="6" fillId="0" borderId="22" xfId="3" applyFont="1" applyFill="1" applyBorder="1" applyAlignment="1">
      <alignment horizontal="left" indent="1"/>
    </xf>
    <xf numFmtId="3" fontId="6" fillId="0" borderId="23" xfId="3" applyNumberFormat="1" applyFont="1" applyFill="1" applyBorder="1" applyAlignment="1">
      <alignment horizontal="right" vertical="center"/>
    </xf>
    <xf numFmtId="3" fontId="6" fillId="0" borderId="24" xfId="3" applyNumberFormat="1" applyFont="1" applyFill="1" applyBorder="1" applyAlignment="1">
      <alignment horizontal="right" vertical="center"/>
    </xf>
    <xf numFmtId="37" fontId="7" fillId="0" borderId="25" xfId="3" quotePrefix="1" applyFont="1" applyFill="1" applyBorder="1" applyAlignment="1">
      <alignment horizontal="left"/>
    </xf>
    <xf numFmtId="3" fontId="6" fillId="0" borderId="12" xfId="3" applyNumberFormat="1" applyFont="1" applyFill="1" applyBorder="1" applyAlignment="1">
      <alignment horizontal="right" vertical="center"/>
    </xf>
    <xf numFmtId="1" fontId="6" fillId="0" borderId="9" xfId="3" quotePrefix="1" applyNumberFormat="1" applyFont="1" applyFill="1" applyBorder="1" applyAlignment="1">
      <alignment horizontal="left" indent="1"/>
    </xf>
    <xf numFmtId="3" fontId="6" fillId="0" borderId="12" xfId="1" quotePrefix="1" applyNumberFormat="1" applyFont="1" applyFill="1" applyBorder="1" applyAlignment="1">
      <alignment horizontal="right"/>
    </xf>
    <xf numFmtId="3" fontId="6" fillId="0" borderId="26" xfId="1" quotePrefix="1" applyNumberFormat="1" applyFont="1" applyFill="1" applyBorder="1" applyAlignment="1">
      <alignment horizontal="right"/>
    </xf>
    <xf numFmtId="37" fontId="6" fillId="0" borderId="32" xfId="3" quotePrefix="1" applyFont="1" applyFill="1" applyBorder="1" applyAlignment="1">
      <alignment horizontal="left" indent="1"/>
    </xf>
    <xf numFmtId="3" fontId="6" fillId="0" borderId="34" xfId="3" applyNumberFormat="1" applyFont="1" applyFill="1" applyBorder="1" applyAlignment="1">
      <alignment horizontal="right" vertical="center"/>
    </xf>
    <xf numFmtId="165" fontId="6" fillId="0" borderId="19" xfId="3" applyNumberFormat="1" applyFont="1" applyFill="1" applyBorder="1" applyAlignment="1">
      <alignment horizontal="center" vertical="center"/>
    </xf>
    <xf numFmtId="3" fontId="6" fillId="0" borderId="33" xfId="3" applyNumberFormat="1" applyFont="1" applyFill="1" applyBorder="1" applyAlignment="1">
      <alignment horizontal="right" vertical="center"/>
    </xf>
    <xf numFmtId="3" fontId="7" fillId="0" borderId="28" xfId="1" quotePrefix="1" applyNumberFormat="1" applyFont="1" applyFill="1" applyBorder="1" applyAlignment="1">
      <alignment horizontal="right"/>
    </xf>
    <xf numFmtId="167" fontId="6" fillId="0" borderId="18" xfId="3" quotePrefix="1" applyNumberFormat="1" applyFont="1" applyFill="1" applyBorder="1" applyAlignment="1">
      <alignment horizontal="left" indent="1"/>
    </xf>
    <xf numFmtId="3" fontId="7" fillId="0" borderId="35" xfId="1" quotePrefix="1" applyNumberFormat="1" applyFont="1" applyFill="1" applyBorder="1" applyAlignment="1">
      <alignment horizontal="right"/>
    </xf>
    <xf numFmtId="1" fontId="6" fillId="0" borderId="29" xfId="3" quotePrefix="1" applyNumberFormat="1" applyFont="1" applyFill="1" applyBorder="1" applyAlignment="1">
      <alignment horizontal="left" indent="1"/>
    </xf>
    <xf numFmtId="37" fontId="6" fillId="0" borderId="32" xfId="3" applyFont="1" applyFill="1" applyBorder="1" applyAlignment="1">
      <alignment horizontal="left" indent="1"/>
    </xf>
    <xf numFmtId="3" fontId="6" fillId="0" borderId="37" xfId="3" applyNumberFormat="1" applyFont="1" applyFill="1" applyBorder="1" applyAlignment="1">
      <alignment horizontal="right" vertical="center"/>
    </xf>
    <xf numFmtId="3" fontId="6" fillId="0" borderId="36" xfId="1" quotePrefix="1" applyNumberFormat="1" applyFont="1" applyFill="1" applyBorder="1" applyAlignment="1">
      <alignment horizontal="right"/>
    </xf>
    <xf numFmtId="3" fontId="6" fillId="0" borderId="38" xfId="1" quotePrefix="1" applyNumberFormat="1" applyFont="1" applyFill="1" applyBorder="1" applyAlignment="1">
      <alignment horizontal="right"/>
    </xf>
    <xf numFmtId="3" fontId="7" fillId="0" borderId="49" xfId="3" applyNumberFormat="1" applyFont="1" applyFill="1" applyBorder="1" applyAlignment="1">
      <alignment horizontal="right"/>
    </xf>
    <xf numFmtId="37" fontId="7" fillId="0" borderId="48" xfId="3" applyFont="1" applyFill="1" applyBorder="1"/>
    <xf numFmtId="0" fontId="19" fillId="0" borderId="0" xfId="0" applyFont="1" applyFill="1"/>
    <xf numFmtId="37" fontId="7" fillId="0" borderId="0" xfId="3" applyFont="1" applyFill="1"/>
    <xf numFmtId="37" fontId="7" fillId="0" borderId="9" xfId="3" applyFont="1" applyFill="1" applyBorder="1" applyAlignment="1">
      <alignment horizontal="left"/>
    </xf>
    <xf numFmtId="3" fontId="7" fillId="0" borderId="21" xfId="3" applyNumberFormat="1" applyFont="1" applyFill="1" applyBorder="1" applyAlignment="1">
      <alignment horizontal="right" vertical="center"/>
    </xf>
    <xf numFmtId="37" fontId="6" fillId="0" borderId="9" xfId="3" applyFont="1" applyFill="1" applyBorder="1" applyAlignment="1">
      <alignment horizontal="left" indent="1"/>
    </xf>
    <xf numFmtId="165" fontId="6" fillId="0" borderId="9" xfId="3" applyNumberFormat="1" applyFont="1" applyFill="1" applyBorder="1" applyAlignment="1">
      <alignment horizontal="left" indent="1"/>
    </xf>
    <xf numFmtId="167" fontId="6" fillId="0" borderId="9" xfId="3" quotePrefix="1" applyNumberFormat="1" applyFont="1" applyFill="1" applyBorder="1" applyAlignment="1">
      <alignment horizontal="left" indent="1"/>
    </xf>
    <xf numFmtId="167" fontId="6" fillId="0" borderId="9" xfId="3" applyNumberFormat="1" applyFont="1" applyFill="1" applyBorder="1" applyAlignment="1">
      <alignment horizontal="left" indent="1"/>
    </xf>
    <xf numFmtId="3" fontId="7" fillId="0" borderId="58" xfId="3" applyNumberFormat="1" applyFont="1" applyFill="1" applyBorder="1" applyAlignment="1">
      <alignment horizontal="right"/>
    </xf>
    <xf numFmtId="3" fontId="7" fillId="0" borderId="30" xfId="3" applyNumberFormat="1" applyFont="1" applyFill="1" applyBorder="1" applyAlignment="1">
      <alignment horizontal="right" vertical="center"/>
    </xf>
    <xf numFmtId="3" fontId="7" fillId="0" borderId="30" xfId="3" applyNumberFormat="1" applyFont="1" applyFill="1" applyBorder="1" applyAlignment="1">
      <alignment horizontal="right"/>
    </xf>
    <xf numFmtId="3" fontId="7" fillId="0" borderId="20" xfId="1" quotePrefix="1" applyNumberFormat="1" applyFont="1" applyFill="1" applyBorder="1" applyAlignment="1">
      <alignment horizontal="right"/>
    </xf>
    <xf numFmtId="3" fontId="6" fillId="0" borderId="10" xfId="1" quotePrefix="1" applyNumberFormat="1" applyFont="1" applyFill="1" applyBorder="1" applyAlignment="1">
      <alignment horizontal="right" vertical="center"/>
    </xf>
    <xf numFmtId="3" fontId="6" fillId="0" borderId="10" xfId="3" applyNumberFormat="1" applyFont="1" applyFill="1" applyBorder="1" applyAlignment="1">
      <alignment horizontal="right" vertical="center"/>
    </xf>
    <xf numFmtId="3" fontId="6" fillId="0" borderId="21" xfId="3" applyNumberFormat="1" applyFont="1" applyFill="1" applyBorder="1" applyAlignment="1">
      <alignment horizontal="right" vertical="center"/>
    </xf>
    <xf numFmtId="37" fontId="7" fillId="0" borderId="29" xfId="3" quotePrefix="1" applyFont="1" applyFill="1" applyBorder="1" applyAlignment="1">
      <alignment horizontal="left"/>
    </xf>
    <xf numFmtId="3" fontId="7" fillId="0" borderId="31" xfId="3" applyNumberFormat="1" applyFont="1" applyFill="1" applyBorder="1" applyAlignment="1">
      <alignment horizontal="right" vertical="center"/>
    </xf>
    <xf numFmtId="37" fontId="6" fillId="0" borderId="29" xfId="3" quotePrefix="1" applyFont="1" applyFill="1" applyBorder="1" applyAlignment="1">
      <alignment horizontal="left" indent="1"/>
    </xf>
    <xf numFmtId="37" fontId="7" fillId="0" borderId="29" xfId="3" applyFont="1" applyFill="1" applyBorder="1" applyAlignment="1">
      <alignment horizontal="left" wrapText="1"/>
    </xf>
    <xf numFmtId="3" fontId="7" fillId="0" borderId="31" xfId="3" applyNumberFormat="1" applyFont="1" applyFill="1" applyBorder="1" applyAlignment="1">
      <alignment horizontal="right"/>
    </xf>
    <xf numFmtId="3" fontId="7" fillId="0" borderId="58" xfId="1" quotePrefix="1" applyNumberFormat="1" applyFont="1" applyFill="1" applyBorder="1" applyAlignment="1">
      <alignment horizontal="right"/>
    </xf>
    <xf numFmtId="3" fontId="6" fillId="0" borderId="30" xfId="3" applyNumberFormat="1" applyFont="1" applyFill="1" applyBorder="1" applyAlignment="1">
      <alignment horizontal="right" vertical="center"/>
    </xf>
    <xf numFmtId="0" fontId="13" fillId="0" borderId="0" xfId="0" applyFont="1" applyFill="1"/>
    <xf numFmtId="0" fontId="0" fillId="0" borderId="0" xfId="0" applyFill="1"/>
    <xf numFmtId="165" fontId="6" fillId="0" borderId="12" xfId="3" applyNumberFormat="1" applyFont="1" applyFill="1" applyBorder="1" applyAlignment="1">
      <alignment horizontal="center" vertical="center"/>
    </xf>
    <xf numFmtId="165" fontId="6" fillId="0" borderId="26" xfId="3" applyNumberFormat="1" applyFont="1" applyFill="1" applyBorder="1" applyAlignment="1">
      <alignment horizontal="center" vertical="center"/>
    </xf>
    <xf numFmtId="3" fontId="6" fillId="0" borderId="31" xfId="3" applyNumberFormat="1" applyFont="1" applyFill="1" applyBorder="1" applyAlignment="1">
      <alignment horizontal="right" vertical="center"/>
    </xf>
    <xf numFmtId="37" fontId="6" fillId="0" borderId="29" xfId="3" applyFont="1" applyFill="1" applyBorder="1" applyAlignment="1">
      <alignment horizontal="left" indent="1"/>
    </xf>
    <xf numFmtId="3" fontId="7" fillId="0" borderId="20" xfId="3" applyNumberFormat="1" applyFont="1" applyFill="1" applyBorder="1" applyAlignment="1">
      <alignment horizontal="right"/>
    </xf>
    <xf numFmtId="3" fontId="7" fillId="0" borderId="10" xfId="3" applyNumberFormat="1" applyFont="1" applyFill="1" applyBorder="1" applyAlignment="1">
      <alignment horizontal="right" vertical="center"/>
    </xf>
    <xf numFmtId="165" fontId="6" fillId="0" borderId="29" xfId="3" applyNumberFormat="1" applyFont="1" applyFill="1" applyBorder="1" applyAlignment="1">
      <alignment horizontal="left" indent="1"/>
    </xf>
    <xf numFmtId="167" fontId="6" fillId="0" borderId="29" xfId="3" quotePrefix="1" applyNumberFormat="1" applyFont="1" applyFill="1" applyBorder="1" applyAlignment="1">
      <alignment horizontal="left" indent="1"/>
    </xf>
    <xf numFmtId="167" fontId="6" fillId="0" borderId="29" xfId="3" applyNumberFormat="1" applyFont="1" applyFill="1" applyBorder="1" applyAlignment="1">
      <alignment horizontal="left" indent="1"/>
    </xf>
    <xf numFmtId="37" fontId="20" fillId="0" borderId="29" xfId="3" quotePrefix="1" applyFont="1" applyFill="1" applyBorder="1" applyAlignment="1">
      <alignment horizontal="left" indent="1"/>
    </xf>
    <xf numFmtId="3" fontId="20" fillId="0" borderId="30" xfId="3" applyNumberFormat="1" applyFont="1" applyFill="1" applyBorder="1" applyAlignment="1">
      <alignment horizontal="right" vertical="center"/>
    </xf>
    <xf numFmtId="3" fontId="20" fillId="0" borderId="31" xfId="3" applyNumberFormat="1" applyFont="1" applyFill="1" applyBorder="1" applyAlignment="1">
      <alignment horizontal="right" vertical="center"/>
    </xf>
    <xf numFmtId="37" fontId="20" fillId="0" borderId="9" xfId="3" applyFont="1" applyFill="1" applyBorder="1" applyAlignment="1">
      <alignment horizontal="left" indent="1"/>
    </xf>
    <xf numFmtId="3" fontId="20" fillId="0" borderId="10" xfId="1" quotePrefix="1" applyNumberFormat="1" applyFont="1" applyFill="1" applyBorder="1" applyAlignment="1">
      <alignment horizontal="right" vertical="center"/>
    </xf>
    <xf numFmtId="3" fontId="20" fillId="0" borderId="10" xfId="3" applyNumberFormat="1" applyFont="1" applyFill="1" applyBorder="1" applyAlignment="1">
      <alignment horizontal="right" vertical="center"/>
    </xf>
    <xf numFmtId="3" fontId="20" fillId="0" borderId="21" xfId="3" applyNumberFormat="1" applyFont="1" applyFill="1" applyBorder="1" applyAlignment="1">
      <alignment horizontal="right" vertical="center"/>
    </xf>
    <xf numFmtId="37" fontId="20" fillId="0" borderId="42" xfId="3" applyFont="1" applyFill="1" applyBorder="1" applyAlignment="1">
      <alignment horizontal="left" indent="1"/>
    </xf>
    <xf numFmtId="3" fontId="20" fillId="0" borderId="42" xfId="3" applyNumberFormat="1" applyFont="1" applyFill="1" applyBorder="1" applyAlignment="1">
      <alignment horizontal="right" vertical="center"/>
    </xf>
    <xf numFmtId="37" fontId="20" fillId="0" borderId="29" xfId="3" applyFont="1" applyFill="1" applyBorder="1" applyAlignment="1">
      <alignment horizontal="left" indent="1"/>
    </xf>
    <xf numFmtId="0" fontId="19" fillId="0" borderId="0" xfId="0" applyFont="1" applyFill="1" applyBorder="1"/>
    <xf numFmtId="38" fontId="20" fillId="3" borderId="21" xfId="2" applyNumberFormat="1" applyFont="1" applyFill="1" applyBorder="1" applyAlignment="1">
      <alignment horizontal="right"/>
    </xf>
    <xf numFmtId="168" fontId="7" fillId="3" borderId="21" xfId="1" applyNumberFormat="1" applyFont="1" applyFill="1" applyBorder="1"/>
    <xf numFmtId="168" fontId="6" fillId="3" borderId="21" xfId="1" applyNumberFormat="1" applyFont="1" applyFill="1" applyBorder="1" applyAlignment="1">
      <alignment horizontal="right"/>
    </xf>
    <xf numFmtId="168" fontId="20" fillId="3" borderId="21" xfId="1" applyNumberFormat="1" applyFont="1" applyFill="1" applyBorder="1" applyAlignment="1">
      <alignment horizontal="right"/>
    </xf>
    <xf numFmtId="164" fontId="7" fillId="3" borderId="59" xfId="2" applyNumberFormat="1" applyFont="1" applyFill="1" applyBorder="1"/>
    <xf numFmtId="164" fontId="7" fillId="3" borderId="61" xfId="2" applyNumberFormat="1" applyFont="1" applyFill="1" applyBorder="1"/>
    <xf numFmtId="164" fontId="7" fillId="3" borderId="58" xfId="2" applyNumberFormat="1" applyFont="1" applyFill="1" applyBorder="1"/>
    <xf numFmtId="164" fontId="7" fillId="3" borderId="21" xfId="2" applyNumberFormat="1" applyFont="1" applyFill="1" applyBorder="1"/>
    <xf numFmtId="38" fontId="20" fillId="3" borderId="10" xfId="2" applyNumberFormat="1" applyFont="1" applyFill="1" applyBorder="1" applyAlignment="1">
      <alignment horizontal="right"/>
    </xf>
    <xf numFmtId="0" fontId="6" fillId="3" borderId="66" xfId="2" applyFont="1" applyFill="1" applyBorder="1" applyAlignment="1">
      <alignment horizontal="center" vertical="center"/>
    </xf>
    <xf numFmtId="0" fontId="6" fillId="3" borderId="67" xfId="2" applyFont="1" applyFill="1" applyBorder="1" applyAlignment="1">
      <alignment horizontal="center" vertical="center"/>
    </xf>
    <xf numFmtId="38" fontId="7" fillId="3" borderId="68" xfId="2" applyNumberFormat="1" applyFont="1" applyFill="1" applyBorder="1" applyAlignment="1">
      <alignment horizontal="right"/>
    </xf>
    <xf numFmtId="37" fontId="7" fillId="0" borderId="9" xfId="3" applyFont="1" applyBorder="1" applyAlignment="1">
      <alignment horizontal="left"/>
    </xf>
    <xf numFmtId="164" fontId="6" fillId="0" borderId="10" xfId="2" applyNumberFormat="1" applyFont="1" applyBorder="1" applyAlignment="1">
      <alignment horizontal="right"/>
    </xf>
    <xf numFmtId="164" fontId="6" fillId="0" borderId="21" xfId="2" applyNumberFormat="1" applyFont="1" applyBorder="1" applyAlignment="1">
      <alignment horizontal="right"/>
    </xf>
    <xf numFmtId="0" fontId="8" fillId="3" borderId="8" xfId="2" applyFont="1" applyFill="1" applyBorder="1" applyAlignment="1">
      <alignment vertical="top" wrapText="1"/>
    </xf>
    <xf numFmtId="0" fontId="5" fillId="3" borderId="1" xfId="2" quotePrefix="1" applyFont="1" applyFill="1" applyBorder="1" applyAlignment="1">
      <alignment horizontal="left" vertical="top" wrapText="1"/>
    </xf>
    <xf numFmtId="0" fontId="6" fillId="3" borderId="62"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63" xfId="2" applyFont="1" applyFill="1" applyBorder="1" applyAlignment="1">
      <alignment horizontal="center" vertical="center"/>
    </xf>
    <xf numFmtId="0" fontId="6" fillId="3" borderId="64" xfId="2" quotePrefix="1" applyFont="1" applyFill="1" applyBorder="1" applyAlignment="1">
      <alignment horizontal="center" vertical="center"/>
    </xf>
    <xf numFmtId="0" fontId="6" fillId="3" borderId="65" xfId="2" quotePrefix="1" applyFont="1" applyFill="1" applyBorder="1" applyAlignment="1">
      <alignment horizontal="center" vertical="center"/>
    </xf>
    <xf numFmtId="0" fontId="6" fillId="3" borderId="6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3" borderId="5" xfId="2" applyFont="1" applyFill="1" applyBorder="1" applyAlignment="1">
      <alignment horizontal="center" vertical="center" wrapText="1"/>
    </xf>
    <xf numFmtId="37" fontId="8" fillId="0" borderId="8" xfId="3" applyFont="1" applyFill="1" applyBorder="1" applyAlignment="1">
      <alignment vertical="top" wrapText="1"/>
    </xf>
    <xf numFmtId="37" fontId="5" fillId="0" borderId="13" xfId="3" applyFont="1" applyFill="1" applyBorder="1" applyAlignment="1">
      <alignment horizontal="left" vertical="top" wrapText="1"/>
    </xf>
    <xf numFmtId="37" fontId="6" fillId="0" borderId="14" xfId="3" applyFont="1" applyFill="1" applyBorder="1" applyAlignment="1">
      <alignment horizontal="center" vertical="center"/>
    </xf>
    <xf numFmtId="37" fontId="6" fillId="0" borderId="18" xfId="3" applyFont="1" applyFill="1" applyBorder="1" applyAlignment="1">
      <alignment horizontal="center" vertical="center"/>
    </xf>
    <xf numFmtId="37" fontId="6" fillId="0" borderId="16" xfId="3" applyFont="1" applyFill="1" applyBorder="1" applyAlignment="1">
      <alignment horizontal="center" vertical="center"/>
    </xf>
    <xf numFmtId="37" fontId="6" fillId="0" borderId="17" xfId="3" applyFont="1" applyFill="1" applyBorder="1" applyAlignment="1">
      <alignment horizontal="center" vertical="center"/>
    </xf>
    <xf numFmtId="37" fontId="7" fillId="0" borderId="14" xfId="3" applyFont="1" applyFill="1" applyBorder="1" applyAlignment="1">
      <alignment horizontal="left" vertical="center" wrapText="1"/>
    </xf>
    <xf numFmtId="37" fontId="7" fillId="0" borderId="18" xfId="3" applyFont="1" applyFill="1" applyBorder="1" applyAlignment="1">
      <alignment horizontal="left" vertical="center" wrapText="1"/>
    </xf>
    <xf numFmtId="0" fontId="8" fillId="0" borderId="8" xfId="0" applyFont="1" applyFill="1" applyBorder="1" applyAlignment="1">
      <alignment vertical="top" wrapText="1"/>
    </xf>
    <xf numFmtId="37" fontId="5" fillId="0" borderId="13" xfId="3" applyFont="1" applyFill="1" applyBorder="1" applyAlignment="1">
      <alignment vertical="top"/>
    </xf>
    <xf numFmtId="37" fontId="6" fillId="0" borderId="39" xfId="3" applyFont="1" applyFill="1" applyBorder="1" applyAlignment="1">
      <alignment horizontal="center" vertical="center"/>
    </xf>
    <xf numFmtId="37" fontId="6" fillId="0" borderId="3" xfId="3" applyFont="1" applyFill="1" applyBorder="1" applyAlignment="1">
      <alignment horizontal="center" vertical="center"/>
    </xf>
    <xf numFmtId="37" fontId="6" fillId="0" borderId="40" xfId="3" applyFont="1" applyFill="1" applyBorder="1" applyAlignment="1">
      <alignment horizontal="center" vertical="center"/>
    </xf>
    <xf numFmtId="37" fontId="6" fillId="0" borderId="2" xfId="3" applyFont="1" applyFill="1" applyBorder="1" applyAlignment="1">
      <alignment horizontal="center" vertical="center"/>
    </xf>
    <xf numFmtId="37" fontId="6" fillId="0" borderId="44" xfId="3" applyFont="1" applyFill="1" applyBorder="1" applyAlignment="1">
      <alignment horizontal="center" vertical="center"/>
    </xf>
    <xf numFmtId="37" fontId="6" fillId="0" borderId="45" xfId="3" applyFont="1" applyFill="1" applyBorder="1" applyAlignment="1">
      <alignment horizontal="center" vertical="center"/>
    </xf>
    <xf numFmtId="37" fontId="5" fillId="0" borderId="0" xfId="3" applyFont="1" applyFill="1" applyAlignment="1">
      <alignment vertical="top" wrapText="1"/>
    </xf>
    <xf numFmtId="0" fontId="5" fillId="0" borderId="13" xfId="5" quotePrefix="1" applyFont="1" applyBorder="1" applyAlignment="1">
      <alignment horizontal="left" vertical="top" wrapText="1"/>
    </xf>
    <xf numFmtId="0" fontId="16" fillId="2" borderId="17" xfId="5" quotePrefix="1" applyFont="1" applyFill="1" applyBorder="1" applyAlignment="1">
      <alignment horizontal="center" vertical="center"/>
    </xf>
    <xf numFmtId="0" fontId="16" fillId="0" borderId="50" xfId="5" quotePrefix="1" applyFont="1" applyBorder="1" applyAlignment="1">
      <alignment horizontal="center" vertical="center"/>
    </xf>
    <xf numFmtId="0" fontId="16" fillId="0" borderId="51" xfId="5" quotePrefix="1" applyFont="1" applyBorder="1" applyAlignment="1">
      <alignment horizontal="center" vertical="center"/>
    </xf>
    <xf numFmtId="0" fontId="16" fillId="0" borderId="52" xfId="5" quotePrefix="1" applyFont="1" applyBorder="1" applyAlignment="1">
      <alignment horizontal="center" vertical="center"/>
    </xf>
    <xf numFmtId="0" fontId="8" fillId="0" borderId="47" xfId="5" quotePrefix="1" applyFont="1" applyBorder="1" applyAlignment="1">
      <alignment horizontal="left" vertical="top" wrapText="1"/>
    </xf>
    <xf numFmtId="0" fontId="8" fillId="0" borderId="8" xfId="5" quotePrefix="1" applyFont="1" applyBorder="1" applyAlignment="1">
      <alignment horizontal="left" vertical="top" wrapText="1"/>
    </xf>
    <xf numFmtId="0" fontId="16" fillId="0" borderId="55" xfId="5" quotePrefix="1" applyFont="1" applyBorder="1" applyAlignment="1">
      <alignment horizontal="center" vertical="center"/>
    </xf>
  </cellXfs>
  <cellStyles count="14">
    <cellStyle name="Comma" xfId="1" builtinId="3"/>
    <cellStyle name="Comma 2" xfId="8" xr:uid="{C6ECAED4-82AB-468F-B6E5-BBC98239D8FB}"/>
    <cellStyle name="Normal" xfId="0" builtinId="0"/>
    <cellStyle name="Normal 2" xfId="6" xr:uid="{51932122-542C-4C2E-B2B9-EC2006AF5BF8}"/>
    <cellStyle name="Normal 2 2" xfId="11" xr:uid="{A58D3C7B-FE0F-41B5-8E0C-70BA0E0E0E79}"/>
    <cellStyle name="Normal 3" xfId="7" xr:uid="{DAE332B1-6F91-4FFD-A000-DC058C1D9093}"/>
    <cellStyle name="Normal 4" xfId="10" xr:uid="{94F7E506-9AF5-4965-831F-4F5C7275D64A}"/>
    <cellStyle name="Normal 5" xfId="12" xr:uid="{EC03B3D1-4CB0-4DFD-AE99-F5889B3C57B8}"/>
    <cellStyle name="Normal_sctables" xfId="4" xr:uid="{49951BF9-DEE8-4156-8D1C-AB30D6147C17}"/>
    <cellStyle name="Normal_table5" xfId="5" xr:uid="{577546FE-5E91-474B-9C06-4D9F806E5415}"/>
    <cellStyle name="Normal_tables01" xfId="3" xr:uid="{52738D82-26A4-4E34-AA06-E6D4CBE91E9D}"/>
    <cellStyle name="Normal_YRTOYR98" xfId="2" xr:uid="{C9585035-E042-460A-B1FB-06BF54CCF9C0}"/>
    <cellStyle name="Percent 2" xfId="9" xr:uid="{D35A6E23-CB11-4159-BF0D-AD54533C14B9}"/>
    <cellStyle name="Percent 3" xfId="13" xr:uid="{56333D54-6E11-4E94-B37A-E1BA1D62D40B}"/>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xr9:uid="{C7652F5C-D515-459F-8D29-FC5975A1AE5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7.90.93\cts\TERRY\DOC%206961\IRP\1997\Tables%20for%20Doc%2069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00%20Workload\6961\Paper%20forecas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07.90.93\cts\USERS\KWYeha00\data\BMF\Employment,%20EO%20&amp;%20TEGE%20MQA%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7.90.93\cts\TERRY\2005\IRP\2003%20Paper%20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4a"/>
      <sheetName val="Table4b"/>
      <sheetName val="Table 4c"/>
      <sheetName val="Table4d"/>
      <sheetName val="Table4e"/>
      <sheetName val="Table4f"/>
      <sheetName val="Table4g"/>
      <sheetName val="Table4h"/>
      <sheetName val="Table4i"/>
      <sheetName val="Table4j"/>
      <sheetName val="Table5"/>
      <sheetName val="Table 4 - FY (Cycle-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amp;Final Projections"/>
      <sheetName val="(w-2g )"/>
      <sheetName val="1099div"/>
      <sheetName val="1099int"/>
      <sheetName val="(1099misc)"/>
      <sheetName val="1099oid"/>
      <sheetName val="1099patr"/>
      <sheetName val="(1099r)"/>
      <sheetName val="1099b"/>
      <sheetName val="1099g"/>
      <sheetName val="5498"/>
      <sheetName val="1099a"/>
      <sheetName val="1098"/>
      <sheetName val="1099s  "/>
      <sheetName val="1099c"/>
      <sheetName val="(foreign)"/>
      <sheetName val="(1096)"/>
      <sheetName val="Hist Data &amp; 2000 Cycle Proj"/>
      <sheetName val="(4789)"/>
      <sheetName val="k1-1120s"/>
    </sheetNames>
    <sheetDataSet>
      <sheetData sheetId="0" refreshError="1"/>
      <sheetData sheetId="1" refreshError="1"/>
      <sheetData sheetId="2" refreshError="1"/>
      <sheetData sheetId="3" refreshError="1"/>
      <sheetData sheetId="4" refreshError="1"/>
      <sheetData sheetId="5" refreshError="1">
        <row r="4">
          <cell r="E4">
            <v>-0.11605263157894741</v>
          </cell>
        </row>
        <row r="5">
          <cell r="E5">
            <v>0.1392080976481096</v>
          </cell>
        </row>
        <row r="6">
          <cell r="E6">
            <v>0.12366069095280396</v>
          </cell>
        </row>
        <row r="7">
          <cell r="E7">
            <v>1.0512116842643859E-2</v>
          </cell>
        </row>
        <row r="8">
          <cell r="E8">
            <v>-0.21495972382048334</v>
          </cell>
        </row>
        <row r="9">
          <cell r="E9">
            <v>-0.37525652301377899</v>
          </cell>
        </row>
        <row r="10">
          <cell r="E10">
            <v>0.6013139371187235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mpus"/>
      <sheetName val="y2y %"/>
      <sheetName val="Sheet3"/>
      <sheetName val="Quarter--&gt;"/>
      <sheetName val="Q Employment"/>
      <sheetName val="Q EO"/>
      <sheetName val="Q TEGE"/>
      <sheetName val="Month--&gt;"/>
      <sheetName val="M Employment"/>
      <sheetName val="M EO"/>
      <sheetName val="M TEGE"/>
      <sheetName val="BOD--&gt;"/>
      <sheetName val="BOD-Qrt EO"/>
      <sheetName val="BOD-Qrt TEGE"/>
      <sheetName val="BOD-Qrt Employment"/>
      <sheetName val="CY 2004"/>
      <sheetName val="BOD"/>
      <sheetName val="KATY_F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SC Breakout.xls' File"/>
      <sheetName val="W2G"/>
      <sheetName val="DIV"/>
      <sheetName val=" [INT]"/>
      <sheetName val="MISC"/>
      <sheetName val=" OID"/>
      <sheetName val="PATR"/>
      <sheetName val="R"/>
      <sheetName val="B"/>
      <sheetName val=" 5498"/>
      <sheetName val="A"/>
      <sheetName val=" [1098]"/>
      <sheetName val=" [S]"/>
      <sheetName val=" C"/>
      <sheetName val=" Foreign"/>
      <sheetName val=" 1096"/>
      <sheetName val=" 4789"/>
      <sheetName val="1042S Info"/>
      <sheetName val=" [1042S]"/>
      <sheetName val="G"/>
      <sheetName val="Q"/>
      <sheetName val="5498ESA"/>
      <sheetName val="CAP"/>
      <sheetName val=" Total K1"/>
      <sheetName val=" Total K1Van"/>
      <sheetName val="Non-Paper K1"/>
      <sheetName val="Paper K1"/>
    </sheetNames>
    <sheetDataSet>
      <sheetData sheetId="0"/>
      <sheetData sheetId="1">
        <row r="2">
          <cell r="A2" t="str">
            <v>DATE</v>
          </cell>
          <cell r="B2" t="str">
            <v>2002 cycle</v>
          </cell>
          <cell r="C2" t="str">
            <v>% Change</v>
          </cell>
          <cell r="D2" t="str">
            <v>ACTUAL</v>
          </cell>
          <cell r="E2" t="str">
            <v>PREDICT</v>
          </cell>
          <cell r="F2" t="str">
            <v>2003 cycle</v>
          </cell>
          <cell r="G2" t="str">
            <v>% Change</v>
          </cell>
          <cell r="H2" t="str">
            <v>std</v>
          </cell>
          <cell r="I2" t="str">
            <v>ERROR</v>
          </cell>
          <cell r="J2" t="str">
            <v>UPPER</v>
          </cell>
        </row>
        <row r="3">
          <cell r="A3">
            <v>1989</v>
          </cell>
          <cell r="B3">
            <v>59000</v>
          </cell>
          <cell r="D3">
            <v>59000</v>
          </cell>
          <cell r="E3">
            <v>34653.971912599998</v>
          </cell>
          <cell r="F3">
            <v>59000</v>
          </cell>
          <cell r="H3">
            <v>11478.356309594157</v>
          </cell>
          <cell r="I3">
            <v>24346.028087400002</v>
          </cell>
          <cell r="J3">
            <v>57151.136881122628</v>
          </cell>
        </row>
        <row r="4">
          <cell r="A4">
            <v>1990</v>
          </cell>
          <cell r="B4">
            <v>28353</v>
          </cell>
          <cell r="C4">
            <v>-0.51944067796610172</v>
          </cell>
          <cell r="D4">
            <v>28353</v>
          </cell>
          <cell r="E4">
            <v>37431.637772200003</v>
          </cell>
          <cell r="F4">
            <v>28353</v>
          </cell>
          <cell r="G4">
            <v>-0.51944067796610172</v>
          </cell>
          <cell r="H4">
            <v>11478.356309594157</v>
          </cell>
          <cell r="I4">
            <v>-9078.6377722000034</v>
          </cell>
          <cell r="J4">
            <v>59928.802740722633</v>
          </cell>
        </row>
        <row r="5">
          <cell r="A5">
            <v>1991</v>
          </cell>
          <cell r="B5">
            <v>28248</v>
          </cell>
          <cell r="C5">
            <v>-3.7033118188551928E-3</v>
          </cell>
          <cell r="D5">
            <v>28248</v>
          </cell>
          <cell r="E5">
            <v>40209.303631800001</v>
          </cell>
          <cell r="F5">
            <v>28248</v>
          </cell>
          <cell r="G5">
            <v>-3.7033118188551928E-3</v>
          </cell>
          <cell r="H5">
            <v>11478.356309594157</v>
          </cell>
          <cell r="I5">
            <v>-11961.303631800001</v>
          </cell>
          <cell r="J5">
            <v>62706.468600322631</v>
          </cell>
        </row>
        <row r="6">
          <cell r="A6">
            <v>1992</v>
          </cell>
          <cell r="B6">
            <v>36992</v>
          </cell>
          <cell r="C6">
            <v>0.3095440385160011</v>
          </cell>
          <cell r="D6">
            <v>36992</v>
          </cell>
          <cell r="E6">
            <v>42986.969491399999</v>
          </cell>
          <cell r="F6">
            <v>36992</v>
          </cell>
          <cell r="G6">
            <v>0.3095440385160011</v>
          </cell>
          <cell r="H6">
            <v>11478.356309594157</v>
          </cell>
          <cell r="I6">
            <v>-5994.9694913999992</v>
          </cell>
          <cell r="J6">
            <v>65484.134459922629</v>
          </cell>
        </row>
        <row r="7">
          <cell r="A7">
            <v>1993</v>
          </cell>
          <cell r="B7">
            <v>71306</v>
          </cell>
          <cell r="C7">
            <v>0.92760596885813151</v>
          </cell>
          <cell r="D7">
            <v>71306</v>
          </cell>
          <cell r="E7">
            <v>71306</v>
          </cell>
          <cell r="F7">
            <v>71306</v>
          </cell>
          <cell r="G7">
            <v>0.92760596885813151</v>
          </cell>
          <cell r="H7">
            <v>11478.356309594157</v>
          </cell>
          <cell r="I7">
            <v>0</v>
          </cell>
          <cell r="J7">
            <v>93803.164968522629</v>
          </cell>
        </row>
        <row r="8">
          <cell r="A8">
            <v>1994</v>
          </cell>
          <cell r="B8">
            <v>81996</v>
          </cell>
          <cell r="C8">
            <v>0.14991725801475342</v>
          </cell>
          <cell r="D8">
            <v>81996</v>
          </cell>
          <cell r="E8">
            <v>81995.999999599997</v>
          </cell>
          <cell r="F8">
            <v>81996</v>
          </cell>
          <cell r="G8">
            <v>0.14991725801475342</v>
          </cell>
          <cell r="H8">
            <v>11478.356309594157</v>
          </cell>
          <cell r="I8">
            <v>4.0000304579734802E-7</v>
          </cell>
          <cell r="J8">
            <v>104493.16496812263</v>
          </cell>
        </row>
        <row r="9">
          <cell r="A9">
            <v>1995</v>
          </cell>
          <cell r="B9">
            <v>40505</v>
          </cell>
          <cell r="C9">
            <v>-0.50601248841406898</v>
          </cell>
          <cell r="D9">
            <v>40505</v>
          </cell>
          <cell r="E9">
            <v>51319.9670702</v>
          </cell>
          <cell r="F9">
            <v>40505</v>
          </cell>
          <cell r="G9">
            <v>-0.50601248841406898</v>
          </cell>
          <cell r="H9">
            <v>11478.356309594157</v>
          </cell>
          <cell r="I9">
            <v>-10814.9670702</v>
          </cell>
          <cell r="J9">
            <v>73817.13203872263</v>
          </cell>
        </row>
        <row r="10">
          <cell r="A10">
            <v>1996</v>
          </cell>
          <cell r="B10">
            <v>100710</v>
          </cell>
          <cell r="C10">
            <v>1.486359708677941</v>
          </cell>
          <cell r="D10">
            <v>100710</v>
          </cell>
          <cell r="E10">
            <v>100709.9999998</v>
          </cell>
          <cell r="F10">
            <v>100710</v>
          </cell>
          <cell r="G10">
            <v>1.486359708677941</v>
          </cell>
          <cell r="H10">
            <v>11478.356309594157</v>
          </cell>
          <cell r="I10">
            <v>2.0000152289867401E-7</v>
          </cell>
          <cell r="J10">
            <v>123207.16496832263</v>
          </cell>
        </row>
        <row r="11">
          <cell r="A11">
            <v>1997</v>
          </cell>
          <cell r="B11">
            <v>64072</v>
          </cell>
          <cell r="C11">
            <v>-0.36379704100883725</v>
          </cell>
          <cell r="D11">
            <v>64072</v>
          </cell>
          <cell r="E11">
            <v>56875.298789400003</v>
          </cell>
          <cell r="F11">
            <v>64072</v>
          </cell>
          <cell r="G11">
            <v>-0.36379704100883725</v>
          </cell>
          <cell r="H11">
            <v>11478.356309594157</v>
          </cell>
          <cell r="I11">
            <v>7196.7012105999966</v>
          </cell>
          <cell r="J11">
            <v>79372.46375792264</v>
          </cell>
        </row>
        <row r="12">
          <cell r="A12">
            <v>1998</v>
          </cell>
          <cell r="B12">
            <v>65164</v>
          </cell>
          <cell r="C12">
            <v>1.7043326257959901E-2</v>
          </cell>
          <cell r="D12">
            <v>65164</v>
          </cell>
          <cell r="E12">
            <v>59652.964649000001</v>
          </cell>
          <cell r="F12">
            <v>65164</v>
          </cell>
          <cell r="G12">
            <v>1.7043326257959901E-2</v>
          </cell>
          <cell r="H12">
            <v>11478.356309594157</v>
          </cell>
          <cell r="I12">
            <v>5511.0353509999986</v>
          </cell>
          <cell r="J12">
            <v>82150.129617522631</v>
          </cell>
        </row>
        <row r="13">
          <cell r="A13">
            <v>1999</v>
          </cell>
          <cell r="B13">
            <v>91645</v>
          </cell>
          <cell r="C13">
            <v>0.40637468540912169</v>
          </cell>
          <cell r="D13">
            <v>91645</v>
          </cell>
          <cell r="E13">
            <v>91645.000000600005</v>
          </cell>
          <cell r="F13">
            <v>91645</v>
          </cell>
          <cell r="G13">
            <v>0.40637468540912169</v>
          </cell>
          <cell r="H13">
            <v>11478.356309594157</v>
          </cell>
          <cell r="I13">
            <v>-6.0000456869602203E-7</v>
          </cell>
          <cell r="J13">
            <v>114142.16496912263</v>
          </cell>
        </row>
        <row r="14">
          <cell r="A14">
            <v>2000</v>
          </cell>
          <cell r="B14">
            <v>66061</v>
          </cell>
          <cell r="C14">
            <v>-0.27916416607561789</v>
          </cell>
          <cell r="D14">
            <v>66061</v>
          </cell>
          <cell r="E14">
            <v>65208.296368200005</v>
          </cell>
          <cell r="F14">
            <v>66061</v>
          </cell>
          <cell r="G14">
            <v>-0.27916416607561789</v>
          </cell>
          <cell r="H14">
            <v>11478.356309594157</v>
          </cell>
          <cell r="I14">
            <v>852.70363179999549</v>
          </cell>
          <cell r="J14">
            <v>87705.461336722641</v>
          </cell>
        </row>
        <row r="15">
          <cell r="A15">
            <v>2001</v>
          </cell>
          <cell r="B15">
            <v>67927</v>
          </cell>
          <cell r="C15">
            <v>2.8246620547675683E-2</v>
          </cell>
          <cell r="D15">
            <v>67927</v>
          </cell>
          <cell r="E15">
            <v>67985.962227800002</v>
          </cell>
          <cell r="F15">
            <v>67927</v>
          </cell>
          <cell r="G15">
            <v>2.8246620547675683E-2</v>
          </cell>
          <cell r="H15">
            <v>11478.356309594157</v>
          </cell>
          <cell r="I15">
            <v>-58.962227800002438</v>
          </cell>
          <cell r="J15">
            <v>90483.127196322632</v>
          </cell>
        </row>
        <row r="16">
          <cell r="A16">
            <v>2002</v>
          </cell>
          <cell r="B16">
            <v>70762.589136199997</v>
          </cell>
          <cell r="C16">
            <v>4.1744654352466659E-2</v>
          </cell>
          <cell r="D16">
            <v>70766</v>
          </cell>
          <cell r="E16">
            <v>70763.628087399993</v>
          </cell>
          <cell r="F16">
            <v>70766</v>
          </cell>
          <cell r="G16">
            <v>4.1794868020080367E-2</v>
          </cell>
          <cell r="H16">
            <v>11478.356309594157</v>
          </cell>
          <cell r="I16">
            <v>2.3719126000069082</v>
          </cell>
          <cell r="J16">
            <v>93260.793055922622</v>
          </cell>
        </row>
        <row r="17">
          <cell r="A17">
            <v>2003</v>
          </cell>
          <cell r="B17">
            <v>73540.147632000007</v>
          </cell>
          <cell r="C17">
            <v>3.9251792927671447E-2</v>
          </cell>
          <cell r="E17">
            <v>73541.293946999998</v>
          </cell>
          <cell r="F17">
            <v>73541.293946999998</v>
          </cell>
          <cell r="G17">
            <v>3.9217900503066394E-2</v>
          </cell>
          <cell r="H17">
            <v>11478.356309594157</v>
          </cell>
          <cell r="J17">
            <v>96038.458915522628</v>
          </cell>
        </row>
        <row r="18">
          <cell r="A18">
            <v>2004</v>
          </cell>
          <cell r="B18">
            <v>76317.706127800004</v>
          </cell>
          <cell r="C18">
            <v>3.7769280933444671E-2</v>
          </cell>
          <cell r="E18">
            <v>76318.959806600004</v>
          </cell>
          <cell r="F18">
            <v>76318.959806600004</v>
          </cell>
          <cell r="G18">
            <v>3.777015212163426E-2</v>
          </cell>
          <cell r="H18">
            <v>11478.356309594157</v>
          </cell>
          <cell r="J18">
            <v>98816.124775122633</v>
          </cell>
        </row>
        <row r="19">
          <cell r="A19">
            <v>2005</v>
          </cell>
          <cell r="B19">
            <v>79095.2646236</v>
          </cell>
          <cell r="C19">
            <v>3.6394680038584371E-2</v>
          </cell>
          <cell r="E19">
            <v>79096.625666200009</v>
          </cell>
          <cell r="F19">
            <v>79096.625666200009</v>
          </cell>
          <cell r="G19">
            <v>3.6395488966816325E-2</v>
          </cell>
          <cell r="H19">
            <v>11478.356309594157</v>
          </cell>
          <cell r="J19">
            <v>101593.79063472264</v>
          </cell>
        </row>
        <row r="20">
          <cell r="A20">
            <v>2006</v>
          </cell>
          <cell r="B20">
            <v>81872.823119399996</v>
          </cell>
          <cell r="C20">
            <v>3.5116621823289895E-2</v>
          </cell>
          <cell r="E20">
            <v>81874.291525800014</v>
          </cell>
          <cell r="F20">
            <v>81874.291525800014</v>
          </cell>
          <cell r="G20">
            <v>3.5117374934832135E-2</v>
          </cell>
          <cell r="H20">
            <v>11478.356309594157</v>
          </cell>
          <cell r="J20">
            <v>104371.45649432264</v>
          </cell>
        </row>
        <row r="21">
          <cell r="A21">
            <v>2007</v>
          </cell>
          <cell r="B21">
            <v>84650.381615200007</v>
          </cell>
          <cell r="C21">
            <v>3.3925280575085814E-2</v>
          </cell>
          <cell r="E21">
            <v>84651.957385400005</v>
          </cell>
          <cell r="F21">
            <v>84651.957385400005</v>
          </cell>
          <cell r="G21">
            <v>3.3925983453850117E-2</v>
          </cell>
          <cell r="H21">
            <v>11478.356309594157</v>
          </cell>
          <cell r="J21">
            <v>107149.12235392263</v>
          </cell>
        </row>
        <row r="22">
          <cell r="A22">
            <v>2008</v>
          </cell>
          <cell r="B22">
            <v>87427.940111000004</v>
          </cell>
          <cell r="C22">
            <v>3.2812120191331173E-2</v>
          </cell>
          <cell r="E22">
            <v>87429.623244999995</v>
          </cell>
          <cell r="F22">
            <v>87429.623244999995</v>
          </cell>
          <cell r="G22">
            <v>3.2812777700507834E-2</v>
          </cell>
          <cell r="H22">
            <v>11478.356309594157</v>
          </cell>
          <cell r="J22">
            <v>109926.78821352262</v>
          </cell>
        </row>
        <row r="23">
          <cell r="A23">
            <v>2009</v>
          </cell>
          <cell r="B23">
            <v>90205.4986068</v>
          </cell>
          <cell r="C23">
            <v>3.17696893267021E-2</v>
          </cell>
          <cell r="E23">
            <v>90207.2891046</v>
          </cell>
          <cell r="F23">
            <v>90207.2891046</v>
          </cell>
          <cell r="G23">
            <v>3.177030572139472E-2</v>
          </cell>
          <cell r="H23">
            <v>11478.356309594157</v>
          </cell>
          <cell r="J23">
            <v>112704.45407312263</v>
          </cell>
        </row>
        <row r="24">
          <cell r="A24">
            <v>2010</v>
          </cell>
          <cell r="B24">
            <v>92983.057102599996</v>
          </cell>
          <cell r="C24">
            <v>3.0791454386912775E-2</v>
          </cell>
          <cell r="E24">
            <v>92984.954964200006</v>
          </cell>
          <cell r="F24">
            <v>92984.954964200006</v>
          </cell>
          <cell r="G24">
            <v>3.079203340629344E-2</v>
          </cell>
          <cell r="H24">
            <v>11478.356309594157</v>
          </cell>
          <cell r="J24">
            <v>115482.11993272263</v>
          </cell>
        </row>
        <row r="25">
          <cell r="A25">
            <v>2011</v>
          </cell>
          <cell r="B25">
            <v>95760.615598400007</v>
          </cell>
          <cell r="C25">
            <v>2.9871662454969306E-2</v>
          </cell>
          <cell r="E25">
            <v>95762.620823800011</v>
          </cell>
          <cell r="F25">
            <v>95762.620823800011</v>
          </cell>
          <cell r="G25">
            <v>2.9872207398169204E-2</v>
          </cell>
          <cell r="H25">
            <v>11478.356309594157</v>
          </cell>
          <cell r="J25">
            <v>118259.78579232264</v>
          </cell>
        </row>
        <row r="26">
          <cell r="A26">
            <v>2012</v>
          </cell>
          <cell r="B26">
            <v>98538.174094200003</v>
          </cell>
          <cell r="C26">
            <v>2.9005228072556344E-2</v>
          </cell>
          <cell r="E26">
            <v>98540.286683400016</v>
          </cell>
          <cell r="F26">
            <v>98540.286683400016</v>
          </cell>
          <cell r="G26">
            <v>2.9005741861543477E-2</v>
          </cell>
          <cell r="H26">
            <v>11478.356309594157</v>
          </cell>
          <cell r="J26">
            <v>121037.45165192265</v>
          </cell>
        </row>
        <row r="27">
          <cell r="A27">
            <v>2013</v>
          </cell>
          <cell r="B27">
            <v>101315.73259</v>
          </cell>
          <cell r="C27">
            <v>2.8187639169614753E-2</v>
          </cell>
          <cell r="E27">
            <v>101317.95254299999</v>
          </cell>
          <cell r="F27">
            <v>101317.95254299999</v>
          </cell>
          <cell r="G27">
            <v>2.8188124401589576E-2</v>
          </cell>
          <cell r="H27">
            <v>11478.356309594157</v>
          </cell>
          <cell r="J27">
            <v>123815.11751152262</v>
          </cell>
        </row>
        <row r="28">
          <cell r="A28">
            <v>2014</v>
          </cell>
          <cell r="B28">
            <v>104093.2910858</v>
          </cell>
          <cell r="C28">
            <v>2.7414878467494352E-2</v>
          </cell>
          <cell r="E28">
            <v>104095.6184026</v>
          </cell>
          <cell r="F28">
            <v>104095.6184026</v>
          </cell>
          <cell r="G28">
            <v>2.741533745878999E-2</v>
          </cell>
          <cell r="H28">
            <v>11478.356309594157</v>
          </cell>
          <cell r="J28">
            <v>126592.78337112263</v>
          </cell>
        </row>
        <row r="29">
          <cell r="A29">
            <v>2015</v>
          </cell>
          <cell r="B29">
            <v>106870.84958160001</v>
          </cell>
          <cell r="C29">
            <v>2.6683357465473678E-2</v>
          </cell>
          <cell r="E29">
            <v>106873.2842622</v>
          </cell>
          <cell r="F29">
            <v>106873.2842622</v>
          </cell>
          <cell r="G29">
            <v>2.6683792288519914E-2</v>
          </cell>
          <cell r="H29">
            <v>11478.356309594157</v>
          </cell>
          <cell r="J29">
            <v>129370.44923072263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0BF8-7E22-4989-B951-E38E1713CFFD}">
  <sheetPr codeName="Sheet1">
    <tabColor rgb="FF00B050"/>
    <pageSetUpPr fitToPage="1"/>
  </sheetPr>
  <dimension ref="A1:K78"/>
  <sheetViews>
    <sheetView tabSelected="1" zoomScaleNormal="100" zoomScaleSheetLayoutView="100" workbookViewId="0">
      <selection sqref="A1:I1"/>
    </sheetView>
  </sheetViews>
  <sheetFormatPr defaultColWidth="14.7265625" defaultRowHeight="15.5" x14ac:dyDescent="0.35"/>
  <cols>
    <col min="1" max="1" width="22.81640625" style="25" customWidth="1"/>
    <col min="2" max="3" width="10.7265625" style="25" customWidth="1"/>
    <col min="4" max="5" width="10.1796875" style="25" customWidth="1"/>
    <col min="6" max="7" width="10.7265625" style="25" customWidth="1"/>
    <col min="8" max="9" width="10.1796875" style="25" customWidth="1"/>
    <col min="10" max="10" width="10.1796875" style="86" customWidth="1"/>
    <col min="11" max="34" width="14.7265625" style="25" customWidth="1"/>
    <col min="35" max="16384" width="14.7265625" style="25"/>
  </cols>
  <sheetData>
    <row r="1" spans="1:11" ht="38.25" customHeight="1" thickBot="1" x14ac:dyDescent="0.4">
      <c r="A1" s="173" t="s">
        <v>158</v>
      </c>
      <c r="B1" s="173"/>
      <c r="C1" s="173"/>
      <c r="D1" s="173"/>
      <c r="E1" s="173"/>
      <c r="F1" s="173"/>
      <c r="G1" s="173"/>
      <c r="H1" s="173"/>
      <c r="I1" s="173"/>
      <c r="J1" s="24"/>
    </row>
    <row r="2" spans="1:11" ht="15" customHeight="1" thickTop="1" x14ac:dyDescent="0.35">
      <c r="A2" s="174" t="s">
        <v>0</v>
      </c>
      <c r="B2" s="177" t="s">
        <v>1</v>
      </c>
      <c r="C2" s="178"/>
      <c r="D2" s="178"/>
      <c r="E2" s="179"/>
      <c r="F2" s="177" t="s">
        <v>2</v>
      </c>
      <c r="G2" s="178"/>
      <c r="H2" s="178"/>
      <c r="I2" s="178"/>
      <c r="J2" s="26"/>
    </row>
    <row r="3" spans="1:11" ht="15" customHeight="1" x14ac:dyDescent="0.35">
      <c r="A3" s="175"/>
      <c r="B3" s="180" t="s">
        <v>157</v>
      </c>
      <c r="C3" s="181"/>
      <c r="D3" s="182" t="s">
        <v>3</v>
      </c>
      <c r="E3" s="182" t="s">
        <v>166</v>
      </c>
      <c r="F3" s="180" t="s">
        <v>157</v>
      </c>
      <c r="G3" s="181"/>
      <c r="H3" s="182" t="s">
        <v>3</v>
      </c>
      <c r="I3" s="184" t="s">
        <v>166</v>
      </c>
      <c r="J3" s="27"/>
    </row>
    <row r="4" spans="1:11" ht="15" customHeight="1" x14ac:dyDescent="0.35">
      <c r="A4" s="176"/>
      <c r="B4" s="166" t="s">
        <v>177</v>
      </c>
      <c r="C4" s="167" t="s">
        <v>178</v>
      </c>
      <c r="D4" s="183"/>
      <c r="E4" s="183"/>
      <c r="F4" s="167" t="s">
        <v>177</v>
      </c>
      <c r="G4" s="167" t="s">
        <v>178</v>
      </c>
      <c r="H4" s="183"/>
      <c r="I4" s="185"/>
      <c r="J4" s="28"/>
    </row>
    <row r="5" spans="1:11" ht="15" customHeight="1" x14ac:dyDescent="0.35">
      <c r="A5" s="29" t="s">
        <v>4</v>
      </c>
      <c r="B5" s="168">
        <v>5725348.9999999972</v>
      </c>
      <c r="C5" s="168">
        <v>5798029.6000000015</v>
      </c>
      <c r="D5" s="158">
        <v>72680.600000004284</v>
      </c>
      <c r="E5" s="80">
        <v>1.2694527442781971E-2</v>
      </c>
      <c r="F5" s="168">
        <v>17686.399999999998</v>
      </c>
      <c r="G5" s="168">
        <v>23596.599999999991</v>
      </c>
      <c r="H5" s="158">
        <v>5910.1999999999935</v>
      </c>
      <c r="I5" s="162">
        <v>0.3341663651166995</v>
      </c>
      <c r="J5" s="30"/>
      <c r="K5" s="76"/>
    </row>
    <row r="6" spans="1:11" ht="10.5" customHeight="1" x14ac:dyDescent="0.35">
      <c r="A6" s="169" t="s">
        <v>47</v>
      </c>
      <c r="B6" s="31">
        <v>296046.3</v>
      </c>
      <c r="C6" s="31">
        <v>312593</v>
      </c>
      <c r="D6" s="158">
        <v>16546.700000000012</v>
      </c>
      <c r="E6" s="161">
        <v>5.5892270904922686E-2</v>
      </c>
      <c r="F6" s="31">
        <v>19.7</v>
      </c>
      <c r="G6" s="31">
        <v>7.3</v>
      </c>
      <c r="H6" s="158">
        <v>-12.399999999999999</v>
      </c>
      <c r="I6" s="163">
        <v>-0.62944162436548223</v>
      </c>
      <c r="J6" s="30"/>
      <c r="K6" s="76"/>
    </row>
    <row r="7" spans="1:11" s="37" customFormat="1" ht="10.5" customHeight="1" x14ac:dyDescent="0.35">
      <c r="A7" s="33" t="s">
        <v>5</v>
      </c>
      <c r="B7" s="34">
        <v>277162.09999999998</v>
      </c>
      <c r="C7" s="79">
        <v>289238.5</v>
      </c>
      <c r="D7" s="159">
        <v>12076.400000000023</v>
      </c>
      <c r="E7" s="35">
        <v>4.3571613867841329E-2</v>
      </c>
      <c r="F7" s="34">
        <v>0</v>
      </c>
      <c r="G7" s="79">
        <v>0</v>
      </c>
      <c r="H7" s="159">
        <v>0</v>
      </c>
      <c r="I7" s="84">
        <v>0</v>
      </c>
      <c r="J7" s="36"/>
      <c r="K7" s="76"/>
    </row>
    <row r="8" spans="1:11" s="37" customFormat="1" ht="10.5" customHeight="1" x14ac:dyDescent="0.35">
      <c r="A8" s="33" t="s">
        <v>6</v>
      </c>
      <c r="B8" s="34">
        <v>18884.2</v>
      </c>
      <c r="C8" s="79">
        <v>23354.5</v>
      </c>
      <c r="D8" s="159">
        <v>4470.2999999999993</v>
      </c>
      <c r="E8" s="35">
        <v>0.23672170385825184</v>
      </c>
      <c r="F8" s="34">
        <v>19.7</v>
      </c>
      <c r="G8" s="79">
        <v>7.3</v>
      </c>
      <c r="H8" s="159">
        <v>-12.399999999999999</v>
      </c>
      <c r="I8" s="84">
        <v>-0.62944162436548223</v>
      </c>
      <c r="J8" s="38"/>
      <c r="K8" s="76"/>
    </row>
    <row r="9" spans="1:11" ht="10.5" customHeight="1" x14ac:dyDescent="0.35">
      <c r="A9" s="169" t="s">
        <v>47</v>
      </c>
      <c r="B9" s="31">
        <v>5429302.6999999974</v>
      </c>
      <c r="C9" s="31">
        <v>5485436.6000000015</v>
      </c>
      <c r="D9" s="158">
        <v>56133.900000004098</v>
      </c>
      <c r="E9" s="32">
        <v>1.0339062509814406E-2</v>
      </c>
      <c r="F9" s="31">
        <v>17666.699999999997</v>
      </c>
      <c r="G9" s="31">
        <v>23589.299999999992</v>
      </c>
      <c r="H9" s="158">
        <v>5922.5999999999949</v>
      </c>
      <c r="I9" s="164">
        <v>0.33524087690400561</v>
      </c>
      <c r="J9" s="30"/>
      <c r="K9" s="77"/>
    </row>
    <row r="10" spans="1:11" ht="10.5" customHeight="1" x14ac:dyDescent="0.35">
      <c r="A10" s="33" t="s">
        <v>7</v>
      </c>
      <c r="B10" s="34">
        <v>3134.3</v>
      </c>
      <c r="C10" s="79">
        <v>3134.4</v>
      </c>
      <c r="D10" s="159">
        <v>9.9999999999909051E-2</v>
      </c>
      <c r="E10" s="35">
        <v>3.1905050569476131E-5</v>
      </c>
      <c r="F10" s="34">
        <v>100</v>
      </c>
      <c r="G10" s="79">
        <v>100</v>
      </c>
      <c r="H10" s="159">
        <v>0</v>
      </c>
      <c r="I10" s="84">
        <v>0</v>
      </c>
      <c r="J10" s="38"/>
      <c r="K10" s="77"/>
    </row>
    <row r="11" spans="1:11" ht="10.5" customHeight="1" x14ac:dyDescent="0.35">
      <c r="A11" s="33" t="s">
        <v>8</v>
      </c>
      <c r="B11" s="34">
        <v>28194.799999999999</v>
      </c>
      <c r="C11" s="79">
        <v>31876.2</v>
      </c>
      <c r="D11" s="159">
        <v>3681.4000000000015</v>
      </c>
      <c r="E11" s="35">
        <v>0.13057017606083396</v>
      </c>
      <c r="F11" s="34">
        <v>797.1</v>
      </c>
      <c r="G11" s="79">
        <v>425.4</v>
      </c>
      <c r="H11" s="159">
        <v>-371.70000000000005</v>
      </c>
      <c r="I11" s="84">
        <v>-0.46631539330071514</v>
      </c>
      <c r="J11" s="38"/>
      <c r="K11" s="77" t="s">
        <v>156</v>
      </c>
    </row>
    <row r="12" spans="1:11" ht="10.5" customHeight="1" x14ac:dyDescent="0.35">
      <c r="A12" s="33" t="s">
        <v>9</v>
      </c>
      <c r="B12" s="34">
        <v>8381.1</v>
      </c>
      <c r="C12" s="79">
        <v>8471.7000000000007</v>
      </c>
      <c r="D12" s="159">
        <v>90.600000000000364</v>
      </c>
      <c r="E12" s="35">
        <v>1.0810036868668833E-2</v>
      </c>
      <c r="F12" s="34">
        <v>250</v>
      </c>
      <c r="G12" s="79">
        <v>183.7</v>
      </c>
      <c r="H12" s="159">
        <v>-66.300000000000011</v>
      </c>
      <c r="I12" s="84">
        <v>-0.26520000000000005</v>
      </c>
      <c r="J12" s="38"/>
      <c r="K12" s="77" t="s">
        <v>156</v>
      </c>
    </row>
    <row r="13" spans="1:11" ht="10.5" customHeight="1" x14ac:dyDescent="0.35">
      <c r="A13" s="33" t="s">
        <v>10</v>
      </c>
      <c r="B13" s="34">
        <v>1526.9</v>
      </c>
      <c r="C13" s="79">
        <v>1500</v>
      </c>
      <c r="D13" s="159">
        <v>-26.900000000000102</v>
      </c>
      <c r="E13" s="35">
        <v>-1.7617394721330861E-2</v>
      </c>
      <c r="F13" s="34">
        <v>0</v>
      </c>
      <c r="G13" s="79">
        <v>0</v>
      </c>
      <c r="H13" s="157" t="s">
        <v>165</v>
      </c>
      <c r="I13" s="157" t="s">
        <v>165</v>
      </c>
      <c r="J13" s="36"/>
      <c r="K13" s="77"/>
    </row>
    <row r="14" spans="1:11" ht="10.5" customHeight="1" x14ac:dyDescent="0.35">
      <c r="A14" s="39" t="s">
        <v>11</v>
      </c>
      <c r="B14" s="34">
        <v>73290</v>
      </c>
      <c r="C14" s="79">
        <v>72612.899999999994</v>
      </c>
      <c r="D14" s="159">
        <v>-677.10000000000582</v>
      </c>
      <c r="E14" s="35">
        <v>-9.2386410151453924E-3</v>
      </c>
      <c r="F14" s="34">
        <v>0</v>
      </c>
      <c r="G14" s="79">
        <v>0</v>
      </c>
      <c r="H14" s="157" t="s">
        <v>165</v>
      </c>
      <c r="I14" s="157" t="s">
        <v>165</v>
      </c>
      <c r="J14" s="36"/>
      <c r="K14" s="77"/>
    </row>
    <row r="15" spans="1:11" ht="10.5" customHeight="1" x14ac:dyDescent="0.35">
      <c r="A15" s="33" t="s">
        <v>12</v>
      </c>
      <c r="B15" s="34">
        <v>2965.7</v>
      </c>
      <c r="C15" s="79">
        <v>3239.2</v>
      </c>
      <c r="D15" s="159">
        <v>273.5</v>
      </c>
      <c r="E15" s="35">
        <v>9.2221060795090543E-2</v>
      </c>
      <c r="F15" s="34">
        <v>2965.7</v>
      </c>
      <c r="G15" s="79">
        <v>3239.2</v>
      </c>
      <c r="H15" s="159">
        <v>273.5</v>
      </c>
      <c r="I15" s="84">
        <v>9.2221060795090543E-2</v>
      </c>
      <c r="J15" s="38"/>
      <c r="K15" s="77"/>
    </row>
    <row r="16" spans="1:11" ht="10.5" customHeight="1" x14ac:dyDescent="0.35">
      <c r="A16" s="33" t="s">
        <v>13</v>
      </c>
      <c r="B16" s="34">
        <v>9428.7000000000007</v>
      </c>
      <c r="C16" s="79">
        <v>10177.9</v>
      </c>
      <c r="D16" s="159">
        <v>749.19999999999891</v>
      </c>
      <c r="E16" s="35">
        <v>7.9459522521662468E-2</v>
      </c>
      <c r="F16" s="34">
        <v>125.8</v>
      </c>
      <c r="G16" s="79">
        <v>129.5</v>
      </c>
      <c r="H16" s="159">
        <v>3.7000000000000028</v>
      </c>
      <c r="I16" s="84">
        <v>2.9411764705882377E-2</v>
      </c>
      <c r="J16" s="38"/>
      <c r="K16" s="77"/>
    </row>
    <row r="17" spans="1:11" ht="10.5" customHeight="1" x14ac:dyDescent="0.35">
      <c r="A17" s="33" t="s">
        <v>14</v>
      </c>
      <c r="B17" s="34">
        <v>1.5</v>
      </c>
      <c r="C17" s="79">
        <v>1</v>
      </c>
      <c r="D17" s="159">
        <v>-0.5</v>
      </c>
      <c r="E17" s="35">
        <v>-0.33333333333333331</v>
      </c>
      <c r="F17" s="34">
        <v>0.5</v>
      </c>
      <c r="G17" s="79">
        <v>0.3</v>
      </c>
      <c r="H17" s="157" t="s">
        <v>165</v>
      </c>
      <c r="I17" s="157" t="s">
        <v>165</v>
      </c>
      <c r="J17" s="38"/>
      <c r="K17" s="77"/>
    </row>
    <row r="18" spans="1:11" ht="10.5" customHeight="1" x14ac:dyDescent="0.35">
      <c r="A18" s="33" t="s">
        <v>15</v>
      </c>
      <c r="B18" s="34">
        <v>86814.8</v>
      </c>
      <c r="C18" s="79">
        <v>86814.8</v>
      </c>
      <c r="D18" s="159">
        <v>0</v>
      </c>
      <c r="E18" s="35">
        <v>0</v>
      </c>
      <c r="F18" s="34">
        <v>258.8</v>
      </c>
      <c r="G18" s="79">
        <v>251.8</v>
      </c>
      <c r="H18" s="159">
        <v>-7</v>
      </c>
      <c r="I18" s="84">
        <v>-2.704791344667697E-2</v>
      </c>
      <c r="J18" s="38"/>
      <c r="K18" s="77"/>
    </row>
    <row r="19" spans="1:11" ht="10.5" customHeight="1" x14ac:dyDescent="0.35">
      <c r="A19" s="33" t="s">
        <v>16</v>
      </c>
      <c r="B19" s="34">
        <v>115.9</v>
      </c>
      <c r="C19" s="79">
        <v>115.9</v>
      </c>
      <c r="D19" s="159">
        <v>0</v>
      </c>
      <c r="E19" s="35">
        <v>0</v>
      </c>
      <c r="F19" s="34">
        <v>4.5999999999999996</v>
      </c>
      <c r="G19" s="79">
        <v>4.5999999999999996</v>
      </c>
      <c r="H19" s="159">
        <v>0</v>
      </c>
      <c r="I19" s="84">
        <v>0</v>
      </c>
      <c r="J19" s="38"/>
      <c r="K19" s="77"/>
    </row>
    <row r="20" spans="1:11" s="43" customFormat="1" ht="10.5" customHeight="1" x14ac:dyDescent="0.35">
      <c r="A20" s="40" t="s">
        <v>17</v>
      </c>
      <c r="B20" s="41">
        <v>24577.599999999999</v>
      </c>
      <c r="C20" s="79">
        <v>12000</v>
      </c>
      <c r="D20" s="159">
        <v>-12577.599999999999</v>
      </c>
      <c r="E20" s="35">
        <v>-0.51175053707440921</v>
      </c>
      <c r="F20" s="41">
        <v>1.3</v>
      </c>
      <c r="G20" s="79">
        <v>1.8</v>
      </c>
      <c r="H20" s="159">
        <v>0.5</v>
      </c>
      <c r="I20" s="84">
        <v>0.38461538461538458</v>
      </c>
      <c r="J20" s="42"/>
      <c r="K20" s="77"/>
    </row>
    <row r="21" spans="1:11" ht="10.5" customHeight="1" x14ac:dyDescent="0.35">
      <c r="A21" s="40" t="s">
        <v>18</v>
      </c>
      <c r="B21" s="41">
        <v>139.1</v>
      </c>
      <c r="C21" s="79">
        <v>103</v>
      </c>
      <c r="D21" s="159">
        <v>-36.099999999999994</v>
      </c>
      <c r="E21" s="35">
        <v>-0.25952552120776418</v>
      </c>
      <c r="F21" s="41">
        <v>0</v>
      </c>
      <c r="G21" s="79">
        <v>0</v>
      </c>
      <c r="H21" s="159">
        <v>0</v>
      </c>
      <c r="I21" s="84">
        <v>0</v>
      </c>
      <c r="J21" s="36"/>
      <c r="K21" s="77"/>
    </row>
    <row r="22" spans="1:11" ht="10.5" customHeight="1" x14ac:dyDescent="0.35">
      <c r="A22" s="40" t="s">
        <v>19</v>
      </c>
      <c r="B22" s="41">
        <v>16.600000000000001</v>
      </c>
      <c r="C22" s="79">
        <v>17.100000000000001</v>
      </c>
      <c r="D22" s="159">
        <v>0.5</v>
      </c>
      <c r="E22" s="35">
        <v>3.012048192771084E-2</v>
      </c>
      <c r="F22" s="41">
        <v>0</v>
      </c>
      <c r="G22" s="79">
        <v>0</v>
      </c>
      <c r="H22" s="159">
        <v>0</v>
      </c>
      <c r="I22" s="84">
        <v>0</v>
      </c>
      <c r="J22" s="42"/>
      <c r="K22" s="77"/>
    </row>
    <row r="23" spans="1:11" ht="10.5" customHeight="1" x14ac:dyDescent="0.35">
      <c r="A23" s="33" t="s">
        <v>20</v>
      </c>
      <c r="B23" s="34">
        <v>24974.3</v>
      </c>
      <c r="C23" s="79">
        <v>24516.5</v>
      </c>
      <c r="D23" s="159">
        <v>-457.79999999999927</v>
      </c>
      <c r="E23" s="35">
        <v>-1.833084410774273E-2</v>
      </c>
      <c r="F23" s="34">
        <v>37.4</v>
      </c>
      <c r="G23" s="79">
        <v>49</v>
      </c>
      <c r="H23" s="159">
        <v>11.600000000000001</v>
      </c>
      <c r="I23" s="84">
        <v>0.3101604278074867</v>
      </c>
      <c r="J23" s="38"/>
      <c r="K23" s="77"/>
    </row>
    <row r="24" spans="1:11" ht="10.5" customHeight="1" x14ac:dyDescent="0.35">
      <c r="A24" s="33" t="s">
        <v>21</v>
      </c>
      <c r="B24" s="34">
        <v>142.5</v>
      </c>
      <c r="C24" s="79">
        <v>109.2</v>
      </c>
      <c r="D24" s="159">
        <v>-33.299999999999997</v>
      </c>
      <c r="E24" s="35">
        <v>-0.23368421052631577</v>
      </c>
      <c r="F24" s="34">
        <v>0.7</v>
      </c>
      <c r="G24" s="79">
        <v>2.5</v>
      </c>
      <c r="H24" s="159">
        <v>1.8</v>
      </c>
      <c r="I24" s="84">
        <v>2.5714285714285716</v>
      </c>
      <c r="J24" s="38"/>
      <c r="K24" s="77"/>
    </row>
    <row r="25" spans="1:11" ht="10.5" customHeight="1" x14ac:dyDescent="0.35">
      <c r="A25" s="33" t="s">
        <v>22</v>
      </c>
      <c r="B25" s="34">
        <v>4334754.5999999996</v>
      </c>
      <c r="C25" s="79">
        <v>4350828.2</v>
      </c>
      <c r="D25" s="159">
        <v>16073.600000000559</v>
      </c>
      <c r="E25" s="35">
        <v>3.7080761157737879E-3</v>
      </c>
      <c r="F25" s="34">
        <v>15.6</v>
      </c>
      <c r="G25" s="79">
        <v>18.600000000000001</v>
      </c>
      <c r="H25" s="159">
        <v>3.0000000000000018</v>
      </c>
      <c r="I25" s="84">
        <v>0.19230769230769243</v>
      </c>
      <c r="J25" s="38"/>
      <c r="K25" s="77"/>
    </row>
    <row r="26" spans="1:11" ht="10.5" customHeight="1" x14ac:dyDescent="0.35">
      <c r="A26" s="33" t="s">
        <v>23</v>
      </c>
      <c r="B26" s="34">
        <v>6262</v>
      </c>
      <c r="C26" s="79">
        <v>7282.5</v>
      </c>
      <c r="D26" s="159">
        <v>1020.5</v>
      </c>
      <c r="E26" s="35">
        <v>0.16296710316192908</v>
      </c>
      <c r="F26" s="34">
        <v>5.4</v>
      </c>
      <c r="G26" s="79">
        <v>12.7</v>
      </c>
      <c r="H26" s="159">
        <v>7.2999999999999989</v>
      </c>
      <c r="I26" s="84">
        <v>1.3518518518518516</v>
      </c>
      <c r="J26" s="38"/>
      <c r="K26" s="77"/>
    </row>
    <row r="27" spans="1:11" ht="10.5" customHeight="1" x14ac:dyDescent="0.35">
      <c r="A27" s="33" t="s">
        <v>24</v>
      </c>
      <c r="B27" s="34">
        <v>0.3</v>
      </c>
      <c r="C27" s="79">
        <v>0.5</v>
      </c>
      <c r="D27" s="159">
        <v>0.2</v>
      </c>
      <c r="E27" s="165" t="s">
        <v>165</v>
      </c>
      <c r="F27" s="34">
        <v>0</v>
      </c>
      <c r="G27" s="79">
        <v>0.1</v>
      </c>
      <c r="H27" s="157" t="s">
        <v>165</v>
      </c>
      <c r="I27" s="157" t="s">
        <v>165</v>
      </c>
      <c r="J27" s="38"/>
      <c r="K27" s="77"/>
    </row>
    <row r="28" spans="1:11" ht="10.5" customHeight="1" x14ac:dyDescent="0.35">
      <c r="A28" s="33" t="s">
        <v>25</v>
      </c>
      <c r="B28" s="34">
        <v>99090.8</v>
      </c>
      <c r="C28" s="79">
        <v>95084.9</v>
      </c>
      <c r="D28" s="159">
        <v>-4005.9000000000087</v>
      </c>
      <c r="E28" s="35">
        <v>-4.0426558267770654E-2</v>
      </c>
      <c r="F28" s="34">
        <v>86.9</v>
      </c>
      <c r="G28" s="79">
        <v>80.8</v>
      </c>
      <c r="H28" s="159">
        <v>-6.1000000000000085</v>
      </c>
      <c r="I28" s="84">
        <v>-7.0195627157652568E-2</v>
      </c>
      <c r="J28" s="38"/>
      <c r="K28" s="77"/>
    </row>
    <row r="29" spans="1:11" ht="10.5" customHeight="1" x14ac:dyDescent="0.35">
      <c r="A29" s="33" t="s">
        <v>26</v>
      </c>
      <c r="B29" s="34">
        <v>72190.600000000006</v>
      </c>
      <c r="C29" s="79">
        <v>96718.2</v>
      </c>
      <c r="D29" s="159">
        <v>24527.599999999991</v>
      </c>
      <c r="E29" s="35">
        <v>0.33976168642454818</v>
      </c>
      <c r="F29" s="34">
        <v>10.8</v>
      </c>
      <c r="G29" s="79">
        <v>24.3</v>
      </c>
      <c r="H29" s="159">
        <v>13.5</v>
      </c>
      <c r="I29" s="84">
        <v>1.25</v>
      </c>
      <c r="J29" s="38"/>
      <c r="K29" s="77"/>
    </row>
    <row r="30" spans="1:11" ht="10.5" customHeight="1" x14ac:dyDescent="0.35">
      <c r="A30" s="33" t="s">
        <v>27</v>
      </c>
      <c r="B30" s="34">
        <v>2.1</v>
      </c>
      <c r="C30" s="157" t="s">
        <v>165</v>
      </c>
      <c r="D30" s="160">
        <v>-2.1</v>
      </c>
      <c r="E30" s="35">
        <v>-1</v>
      </c>
      <c r="F30" s="34">
        <v>0</v>
      </c>
      <c r="G30" s="157" t="s">
        <v>165</v>
      </c>
      <c r="H30" s="157" t="s">
        <v>165</v>
      </c>
      <c r="I30" s="157" t="s">
        <v>165</v>
      </c>
      <c r="J30" s="36"/>
      <c r="K30" s="77"/>
    </row>
    <row r="31" spans="1:11" ht="10.5" customHeight="1" x14ac:dyDescent="0.35">
      <c r="A31" s="33" t="s">
        <v>28</v>
      </c>
      <c r="B31" s="34">
        <v>172906.5</v>
      </c>
      <c r="C31" s="79">
        <v>183827.3</v>
      </c>
      <c r="D31" s="159">
        <v>10920.799999999988</v>
      </c>
      <c r="E31" s="35">
        <v>6.316014724721157E-2</v>
      </c>
      <c r="F31" s="34">
        <v>224.5</v>
      </c>
      <c r="G31" s="79">
        <v>506.2</v>
      </c>
      <c r="H31" s="159">
        <v>281.7</v>
      </c>
      <c r="I31" s="84">
        <v>1.2547884187082405</v>
      </c>
      <c r="J31" s="38"/>
      <c r="K31" s="77"/>
    </row>
    <row r="32" spans="1:11" ht="10.5" customHeight="1" x14ac:dyDescent="0.35">
      <c r="A32" s="33" t="s">
        <v>29</v>
      </c>
      <c r="B32" s="34">
        <v>16000</v>
      </c>
      <c r="C32" s="79">
        <v>44000</v>
      </c>
      <c r="D32" s="159">
        <v>28000</v>
      </c>
      <c r="E32" s="35">
        <v>1.75</v>
      </c>
      <c r="F32" s="34">
        <v>13</v>
      </c>
      <c r="G32" s="79">
        <v>83.6</v>
      </c>
      <c r="H32" s="159">
        <v>70.599999999999994</v>
      </c>
      <c r="I32" s="84">
        <v>5.4307692307692301</v>
      </c>
      <c r="J32" s="38"/>
      <c r="K32" s="77"/>
    </row>
    <row r="33" spans="1:11" ht="10.5" customHeight="1" x14ac:dyDescent="0.35">
      <c r="A33" s="33" t="s">
        <v>30</v>
      </c>
      <c r="B33" s="34">
        <v>14.3</v>
      </c>
      <c r="C33" s="79">
        <v>8.5</v>
      </c>
      <c r="D33" s="159">
        <v>-5.8000000000000007</v>
      </c>
      <c r="E33" s="35">
        <v>-0.40559440559440563</v>
      </c>
      <c r="F33" s="34">
        <v>0</v>
      </c>
      <c r="G33" s="79">
        <v>0</v>
      </c>
      <c r="H33" s="157" t="s">
        <v>165</v>
      </c>
      <c r="I33" s="157" t="s">
        <v>165</v>
      </c>
      <c r="J33" s="36"/>
      <c r="K33" s="77"/>
    </row>
    <row r="34" spans="1:11" ht="10.5" customHeight="1" x14ac:dyDescent="0.35">
      <c r="A34" s="33" t="s">
        <v>31</v>
      </c>
      <c r="B34" s="34">
        <v>357.6</v>
      </c>
      <c r="C34" s="79">
        <v>352</v>
      </c>
      <c r="D34" s="159">
        <v>-5.6000000000000227</v>
      </c>
      <c r="E34" s="35">
        <v>-1.5659955257270756E-2</v>
      </c>
      <c r="F34" s="34">
        <v>0</v>
      </c>
      <c r="G34" s="79">
        <v>0</v>
      </c>
      <c r="H34" s="157" t="s">
        <v>165</v>
      </c>
      <c r="I34" s="157" t="s">
        <v>165</v>
      </c>
      <c r="J34" s="36"/>
      <c r="K34" s="77"/>
    </row>
    <row r="35" spans="1:11" ht="10.5" customHeight="1" x14ac:dyDescent="0.35">
      <c r="A35" s="33" t="s">
        <v>32</v>
      </c>
      <c r="B35" s="34">
        <v>48654.6</v>
      </c>
      <c r="C35" s="79">
        <v>47387</v>
      </c>
      <c r="D35" s="159">
        <v>-1267.5999999999985</v>
      </c>
      <c r="E35" s="35">
        <v>-2.6053035067598925E-2</v>
      </c>
      <c r="F35" s="34">
        <v>2223.6</v>
      </c>
      <c r="G35" s="79">
        <v>2761.8</v>
      </c>
      <c r="H35" s="159">
        <v>538.20000000000027</v>
      </c>
      <c r="I35" s="84">
        <v>0.24203993524015124</v>
      </c>
      <c r="J35" s="38"/>
      <c r="K35" s="77"/>
    </row>
    <row r="36" spans="1:11" ht="10.5" customHeight="1" x14ac:dyDescent="0.35">
      <c r="A36" s="33" t="s">
        <v>150</v>
      </c>
      <c r="B36" s="34">
        <v>101154</v>
      </c>
      <c r="C36" s="79">
        <v>83246</v>
      </c>
      <c r="D36" s="159">
        <v>-17908</v>
      </c>
      <c r="E36" s="170">
        <v>-0.17703699309963028</v>
      </c>
      <c r="F36" s="34">
        <v>10081.200000000001</v>
      </c>
      <c r="G36" s="79">
        <v>15243.7</v>
      </c>
      <c r="H36" s="159">
        <v>5162.5</v>
      </c>
      <c r="I36" s="171">
        <v>0.51209181446653174</v>
      </c>
      <c r="J36" s="36"/>
      <c r="K36" s="77"/>
    </row>
    <row r="37" spans="1:11" ht="10.5" customHeight="1" x14ac:dyDescent="0.35">
      <c r="A37" s="33" t="s">
        <v>33</v>
      </c>
      <c r="B37" s="34">
        <v>5658.6</v>
      </c>
      <c r="C37" s="79">
        <v>5566.5</v>
      </c>
      <c r="D37" s="159">
        <v>-92.100000000000364</v>
      </c>
      <c r="E37" s="35">
        <v>-1.6276110698759474E-2</v>
      </c>
      <c r="F37" s="34">
        <v>1.3</v>
      </c>
      <c r="G37" s="79">
        <v>1.1000000000000001</v>
      </c>
      <c r="H37" s="159">
        <v>-0.19999999999999996</v>
      </c>
      <c r="I37" s="84">
        <v>-0.1538461538461538</v>
      </c>
      <c r="J37" s="38"/>
      <c r="K37" s="77"/>
    </row>
    <row r="38" spans="1:11" ht="10.5" customHeight="1" x14ac:dyDescent="0.35">
      <c r="A38" s="33" t="s">
        <v>34</v>
      </c>
      <c r="B38" s="34">
        <v>1616.3</v>
      </c>
      <c r="C38" s="79">
        <v>1632.6</v>
      </c>
      <c r="D38" s="159">
        <v>16.299999999999955</v>
      </c>
      <c r="E38" s="35">
        <v>1.0084761492297194E-2</v>
      </c>
      <c r="F38" s="34">
        <v>16.7</v>
      </c>
      <c r="G38" s="79">
        <v>14.8</v>
      </c>
      <c r="H38" s="159">
        <v>-1.8999999999999986</v>
      </c>
      <c r="I38" s="84">
        <v>-0.11377245508982028</v>
      </c>
      <c r="J38" s="38"/>
      <c r="K38" s="77"/>
    </row>
    <row r="39" spans="1:11" ht="10.5" customHeight="1" x14ac:dyDescent="0.35">
      <c r="A39" s="33" t="s">
        <v>35</v>
      </c>
      <c r="B39" s="34">
        <v>3434.9</v>
      </c>
      <c r="C39" s="79">
        <v>3575.9</v>
      </c>
      <c r="D39" s="159">
        <v>141</v>
      </c>
      <c r="E39" s="35">
        <v>4.1049229963026582E-2</v>
      </c>
      <c r="F39" s="34">
        <v>0.1</v>
      </c>
      <c r="G39" s="79">
        <v>0.1</v>
      </c>
      <c r="H39" s="157" t="s">
        <v>165</v>
      </c>
      <c r="I39" s="157" t="s">
        <v>165</v>
      </c>
      <c r="J39" s="36"/>
      <c r="K39" s="77"/>
    </row>
    <row r="40" spans="1:11" ht="10.5" customHeight="1" x14ac:dyDescent="0.35">
      <c r="A40" s="33" t="s">
        <v>36</v>
      </c>
      <c r="B40" s="34">
        <v>106570.5</v>
      </c>
      <c r="C40" s="79">
        <v>111562.4</v>
      </c>
      <c r="D40" s="159">
        <v>4991.8999999999942</v>
      </c>
      <c r="E40" s="35">
        <v>4.6841292853087808E-2</v>
      </c>
      <c r="F40" s="34">
        <v>134.9</v>
      </c>
      <c r="G40" s="79">
        <v>121.5</v>
      </c>
      <c r="H40" s="159">
        <v>-13.400000000000006</v>
      </c>
      <c r="I40" s="84">
        <v>-9.9332839140103824E-2</v>
      </c>
      <c r="J40" s="38"/>
      <c r="K40" s="77"/>
    </row>
    <row r="41" spans="1:11" ht="10.5" customHeight="1" x14ac:dyDescent="0.35">
      <c r="A41" s="33" t="s">
        <v>37</v>
      </c>
      <c r="B41" s="34">
        <v>5121.3</v>
      </c>
      <c r="C41" s="79">
        <v>6096.7</v>
      </c>
      <c r="D41" s="159">
        <v>975.39999999999964</v>
      </c>
      <c r="E41" s="35">
        <v>0.1904594536543455</v>
      </c>
      <c r="F41" s="34">
        <v>300.7</v>
      </c>
      <c r="G41" s="79">
        <v>325.60000000000002</v>
      </c>
      <c r="H41" s="159">
        <v>24.900000000000034</v>
      </c>
      <c r="I41" s="84">
        <v>8.2806784170269487E-2</v>
      </c>
      <c r="J41" s="38"/>
      <c r="K41" s="77"/>
    </row>
    <row r="42" spans="1:11" ht="10.5" customHeight="1" x14ac:dyDescent="0.35">
      <c r="A42" s="33" t="s">
        <v>38</v>
      </c>
      <c r="B42" s="34">
        <v>17880.900000000001</v>
      </c>
      <c r="C42" s="79">
        <v>16017.2</v>
      </c>
      <c r="D42" s="159">
        <v>-1863.7000000000007</v>
      </c>
      <c r="E42" s="35">
        <v>-0.1042285343578903</v>
      </c>
      <c r="F42" s="34">
        <v>0.1</v>
      </c>
      <c r="G42" s="79">
        <v>0.1</v>
      </c>
      <c r="H42" s="157" t="s">
        <v>165</v>
      </c>
      <c r="I42" s="157" t="s">
        <v>165</v>
      </c>
      <c r="J42" s="36"/>
      <c r="K42" s="77"/>
    </row>
    <row r="43" spans="1:11" ht="10.5" customHeight="1" x14ac:dyDescent="0.35">
      <c r="A43" s="33" t="s">
        <v>39</v>
      </c>
      <c r="B43" s="34">
        <v>9.3000000000000007</v>
      </c>
      <c r="C43" s="79">
        <v>4.7</v>
      </c>
      <c r="D43" s="159">
        <v>-4.6000000000000005</v>
      </c>
      <c r="E43" s="35">
        <v>-0.4946236559139785</v>
      </c>
      <c r="F43" s="34">
        <v>0</v>
      </c>
      <c r="G43" s="79">
        <v>0</v>
      </c>
      <c r="H43" s="157" t="s">
        <v>165</v>
      </c>
      <c r="I43" s="157" t="s">
        <v>165</v>
      </c>
      <c r="J43" s="36"/>
      <c r="K43" s="77"/>
    </row>
    <row r="44" spans="1:11" ht="10.5" customHeight="1" x14ac:dyDescent="0.35">
      <c r="A44" s="44" t="s">
        <v>40</v>
      </c>
      <c r="B44" s="34">
        <v>515.5</v>
      </c>
      <c r="C44" s="79">
        <v>359.2</v>
      </c>
      <c r="D44" s="159">
        <v>-156.30000000000001</v>
      </c>
      <c r="E44" s="35">
        <v>-0.30320077594568384</v>
      </c>
      <c r="F44" s="34">
        <v>5.3</v>
      </c>
      <c r="G44" s="79">
        <v>4.0999999999999996</v>
      </c>
      <c r="H44" s="159">
        <v>-1.2000000000000002</v>
      </c>
      <c r="I44" s="84">
        <v>-0.22641509433962267</v>
      </c>
      <c r="J44" s="38"/>
      <c r="K44" s="77"/>
    </row>
    <row r="45" spans="1:11" ht="10.5" customHeight="1" x14ac:dyDescent="0.35">
      <c r="A45" s="44" t="s">
        <v>41</v>
      </c>
      <c r="B45" s="34">
        <v>6226.3</v>
      </c>
      <c r="C45" s="79">
        <v>6716.5</v>
      </c>
      <c r="D45" s="159">
        <v>490.19999999999982</v>
      </c>
      <c r="E45" s="35">
        <v>7.8730546231309095E-2</v>
      </c>
      <c r="F45" s="34">
        <v>0.8</v>
      </c>
      <c r="G45" s="79">
        <v>0.7</v>
      </c>
      <c r="H45" s="159">
        <v>-0.10000000000000009</v>
      </c>
      <c r="I45" s="84">
        <v>-0.12500000000000011</v>
      </c>
      <c r="J45" s="38"/>
      <c r="K45" s="77"/>
    </row>
    <row r="46" spans="1:11" ht="10.5" customHeight="1" x14ac:dyDescent="0.35">
      <c r="A46" s="33">
        <v>5498</v>
      </c>
      <c r="B46" s="34">
        <v>137826.4</v>
      </c>
      <c r="C46" s="79">
        <v>139925.29999999999</v>
      </c>
      <c r="D46" s="159">
        <v>2098.8999999999942</v>
      </c>
      <c r="E46" s="35">
        <v>1.52285773988147E-2</v>
      </c>
      <c r="F46" s="34">
        <v>3.8</v>
      </c>
      <c r="G46" s="79">
        <v>1.6</v>
      </c>
      <c r="H46" s="159">
        <v>-2.1999999999999997</v>
      </c>
      <c r="I46" s="84">
        <v>-0.57894736842105254</v>
      </c>
      <c r="J46" s="36"/>
      <c r="K46" s="77"/>
    </row>
    <row r="47" spans="1:11" ht="10.5" customHeight="1" x14ac:dyDescent="0.35">
      <c r="A47" s="33" t="s">
        <v>42</v>
      </c>
      <c r="B47" s="34">
        <v>157.5</v>
      </c>
      <c r="C47" s="79">
        <v>158.5</v>
      </c>
      <c r="D47" s="159">
        <v>1</v>
      </c>
      <c r="E47" s="35">
        <v>6.3492063492063492E-3</v>
      </c>
      <c r="F47" s="34">
        <v>0</v>
      </c>
      <c r="G47" s="79">
        <v>0</v>
      </c>
      <c r="H47" s="157" t="s">
        <v>165</v>
      </c>
      <c r="I47" s="157" t="s">
        <v>165</v>
      </c>
      <c r="J47" s="38"/>
      <c r="K47" s="77"/>
    </row>
    <row r="48" spans="1:11" ht="10.5" customHeight="1" x14ac:dyDescent="0.35">
      <c r="A48" s="45" t="s">
        <v>43</v>
      </c>
      <c r="B48" s="34">
        <v>29194</v>
      </c>
      <c r="C48" s="79">
        <v>30396.2</v>
      </c>
      <c r="D48" s="159">
        <v>1202.2000000000007</v>
      </c>
      <c r="E48" s="81">
        <v>4.1179694457765322E-2</v>
      </c>
      <c r="F48" s="34">
        <v>0.1</v>
      </c>
      <c r="G48" s="79">
        <v>0.1</v>
      </c>
      <c r="H48" s="157" t="s">
        <v>165</v>
      </c>
      <c r="I48" s="157" t="s">
        <v>165</v>
      </c>
      <c r="J48" s="36"/>
      <c r="K48" s="77"/>
    </row>
    <row r="49" spans="1:10" ht="76" customHeight="1" x14ac:dyDescent="0.35">
      <c r="A49" s="172" t="s">
        <v>168</v>
      </c>
      <c r="B49" s="172"/>
      <c r="C49" s="172"/>
      <c r="D49" s="172"/>
      <c r="E49" s="172"/>
      <c r="F49" s="172"/>
      <c r="G49" s="172"/>
      <c r="H49" s="172"/>
      <c r="I49" s="172"/>
      <c r="J49" s="46"/>
    </row>
    <row r="50" spans="1:10" x14ac:dyDescent="0.35">
      <c r="A50" s="47"/>
      <c r="B50" s="47"/>
      <c r="C50" s="47"/>
      <c r="D50" s="47"/>
      <c r="E50" s="47"/>
      <c r="F50" s="47"/>
      <c r="G50" s="47"/>
      <c r="H50" s="47"/>
      <c r="I50" s="47"/>
      <c r="J50" s="85"/>
    </row>
    <row r="51" spans="1:10" x14ac:dyDescent="0.35">
      <c r="A51" s="47"/>
      <c r="B51" s="47"/>
      <c r="C51" s="47"/>
      <c r="D51" s="47"/>
      <c r="E51" s="47"/>
      <c r="F51" s="47"/>
      <c r="G51" s="47"/>
      <c r="H51" s="47"/>
      <c r="I51" s="47"/>
      <c r="J51" s="85"/>
    </row>
    <row r="52" spans="1:10" x14ac:dyDescent="0.35">
      <c r="A52" s="47"/>
      <c r="B52" s="47"/>
      <c r="C52" s="47"/>
      <c r="D52" s="47"/>
      <c r="E52" s="47"/>
      <c r="F52" s="47"/>
      <c r="G52" s="47"/>
      <c r="H52" s="47"/>
      <c r="I52" s="47"/>
      <c r="J52" s="85"/>
    </row>
    <row r="53" spans="1:10" x14ac:dyDescent="0.35">
      <c r="A53" s="47"/>
      <c r="B53" s="47"/>
      <c r="C53" s="47"/>
      <c r="D53" s="47"/>
      <c r="E53" s="48"/>
      <c r="F53" s="47"/>
      <c r="G53" s="47"/>
      <c r="H53" s="47"/>
      <c r="I53" s="47"/>
      <c r="J53" s="85"/>
    </row>
    <row r="54" spans="1:10" x14ac:dyDescent="0.35">
      <c r="A54" s="47"/>
      <c r="B54" s="47"/>
      <c r="C54" s="47"/>
      <c r="D54" s="47"/>
      <c r="E54" s="49"/>
      <c r="F54" s="47"/>
      <c r="G54" s="47"/>
      <c r="H54" s="47"/>
      <c r="I54" s="47"/>
      <c r="J54" s="85"/>
    </row>
    <row r="55" spans="1:10" x14ac:dyDescent="0.35">
      <c r="E55" s="50"/>
    </row>
    <row r="56" spans="1:10" x14ac:dyDescent="0.35">
      <c r="E56" s="51"/>
    </row>
    <row r="57" spans="1:10" x14ac:dyDescent="0.35">
      <c r="E57" s="51"/>
    </row>
    <row r="58" spans="1:10" x14ac:dyDescent="0.35">
      <c r="E58" s="51"/>
    </row>
    <row r="59" spans="1:10" x14ac:dyDescent="0.35">
      <c r="E59" s="50"/>
    </row>
    <row r="60" spans="1:10" x14ac:dyDescent="0.35">
      <c r="E60" s="51"/>
    </row>
    <row r="61" spans="1:10" x14ac:dyDescent="0.35">
      <c r="E61" s="51"/>
    </row>
    <row r="62" spans="1:10" x14ac:dyDescent="0.35">
      <c r="E62" s="51"/>
    </row>
    <row r="63" spans="1:10" x14ac:dyDescent="0.35">
      <c r="E63" s="51"/>
    </row>
    <row r="64" spans="1:10" x14ac:dyDescent="0.35">
      <c r="E64" s="51"/>
    </row>
    <row r="65" spans="5:5" x14ac:dyDescent="0.35">
      <c r="E65" s="51"/>
    </row>
    <row r="66" spans="5:5" x14ac:dyDescent="0.35">
      <c r="E66" s="51"/>
    </row>
    <row r="67" spans="5:5" x14ac:dyDescent="0.35">
      <c r="E67" s="51"/>
    </row>
    <row r="68" spans="5:5" x14ac:dyDescent="0.35">
      <c r="E68" s="51"/>
    </row>
    <row r="69" spans="5:5" x14ac:dyDescent="0.35">
      <c r="E69" s="51"/>
    </row>
    <row r="70" spans="5:5" x14ac:dyDescent="0.35">
      <c r="E70" s="51"/>
    </row>
    <row r="71" spans="5:5" x14ac:dyDescent="0.35">
      <c r="E71" s="51"/>
    </row>
    <row r="72" spans="5:5" x14ac:dyDescent="0.35">
      <c r="E72" s="51"/>
    </row>
    <row r="73" spans="5:5" x14ac:dyDescent="0.35">
      <c r="E73" s="51"/>
    </row>
    <row r="74" spans="5:5" x14ac:dyDescent="0.35">
      <c r="E74" s="51"/>
    </row>
    <row r="75" spans="5:5" x14ac:dyDescent="0.35">
      <c r="E75" s="51"/>
    </row>
    <row r="76" spans="5:5" x14ac:dyDescent="0.35">
      <c r="E76" s="51"/>
    </row>
    <row r="77" spans="5:5" x14ac:dyDescent="0.35">
      <c r="E77" s="51"/>
    </row>
    <row r="78" spans="5:5" x14ac:dyDescent="0.35">
      <c r="E78" s="51"/>
    </row>
  </sheetData>
  <mergeCells count="11">
    <mergeCell ref="A49:I49"/>
    <mergeCell ref="A1:I1"/>
    <mergeCell ref="A2:A4"/>
    <mergeCell ref="B2:E2"/>
    <mergeCell ref="F2:I2"/>
    <mergeCell ref="B3:C3"/>
    <mergeCell ref="D3:D4"/>
    <mergeCell ref="E3:E4"/>
    <mergeCell ref="F3:G3"/>
    <mergeCell ref="H3:H4"/>
    <mergeCell ref="I3:I4"/>
  </mergeCells>
  <conditionalFormatting sqref="D5">
    <cfRule type="expression" dxfId="13" priority="14">
      <formula>D5&lt;0</formula>
    </cfRule>
  </conditionalFormatting>
  <conditionalFormatting sqref="D6">
    <cfRule type="expression" dxfId="12" priority="13">
      <formula>D6&lt;0</formula>
    </cfRule>
  </conditionalFormatting>
  <conditionalFormatting sqref="D9">
    <cfRule type="expression" dxfId="11" priority="12">
      <formula>D9&lt;0</formula>
    </cfRule>
  </conditionalFormatting>
  <conditionalFormatting sqref="D7">
    <cfRule type="expression" dxfId="10" priority="11">
      <formula>D7&lt;0</formula>
    </cfRule>
  </conditionalFormatting>
  <conditionalFormatting sqref="D8">
    <cfRule type="expression" dxfId="9" priority="10">
      <formula>D8&lt;0</formula>
    </cfRule>
  </conditionalFormatting>
  <conditionalFormatting sqref="D10:D29">
    <cfRule type="expression" dxfId="8" priority="9">
      <formula>D10&lt;0</formula>
    </cfRule>
  </conditionalFormatting>
  <conditionalFormatting sqref="D31:D48">
    <cfRule type="expression" dxfId="7" priority="8">
      <formula>D31&lt;0</formula>
    </cfRule>
  </conditionalFormatting>
  <conditionalFormatting sqref="H5">
    <cfRule type="expression" dxfId="6" priority="7">
      <formula>H5&lt;0</formula>
    </cfRule>
  </conditionalFormatting>
  <conditionalFormatting sqref="H6">
    <cfRule type="expression" dxfId="5" priority="6">
      <formula>H6&lt;0</formula>
    </cfRule>
  </conditionalFormatting>
  <conditionalFormatting sqref="H9">
    <cfRule type="expression" dxfId="4" priority="5">
      <formula>H9&lt;0</formula>
    </cfRule>
  </conditionalFormatting>
  <conditionalFormatting sqref="H7">
    <cfRule type="expression" dxfId="3" priority="4">
      <formula>H7&lt;0</formula>
    </cfRule>
  </conditionalFormatting>
  <conditionalFormatting sqref="H8">
    <cfRule type="expression" dxfId="2" priority="3">
      <formula>H8&lt;0</formula>
    </cfRule>
  </conditionalFormatting>
  <conditionalFormatting sqref="H10:H12 H18:H26 H15:H16 H28:H29">
    <cfRule type="expression" dxfId="1" priority="2">
      <formula>H10&lt;0</formula>
    </cfRule>
  </conditionalFormatting>
  <conditionalFormatting sqref="H31:H32 H35:H38 H40:H41 H44:H46">
    <cfRule type="expression" dxfId="0" priority="1">
      <formula>H31&lt;0</formula>
    </cfRule>
  </conditionalFormatting>
  <printOptions verticalCentered="1"/>
  <pageMargins left="0.5" right="0.5" top="0.5" bottom="0.5" header="0" footer="0"/>
  <pageSetup scale="97"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6437C-32A9-491D-B01D-593100925F31}">
  <sheetPr>
    <tabColor rgb="FF00B050"/>
  </sheetPr>
  <dimension ref="A1:L60"/>
  <sheetViews>
    <sheetView showGridLines="0" zoomScaleNormal="100" zoomScaleSheetLayoutView="100" workbookViewId="0">
      <selection sqref="A1:K1"/>
    </sheetView>
  </sheetViews>
  <sheetFormatPr defaultColWidth="8.7265625" defaultRowHeight="12.5" x14ac:dyDescent="0.25"/>
  <cols>
    <col min="1" max="1" width="18.7265625" style="135" customWidth="1"/>
    <col min="2" max="2" width="11.26953125" style="22" customWidth="1"/>
    <col min="3" max="11" width="11.26953125" style="135" customWidth="1"/>
    <col min="12" max="12" width="8.7265625" style="72"/>
    <col min="13" max="16384" width="8.7265625" style="135"/>
  </cols>
  <sheetData>
    <row r="1" spans="1:12" ht="17.25" customHeight="1" thickBot="1" x14ac:dyDescent="0.3">
      <c r="A1" s="187" t="s">
        <v>159</v>
      </c>
      <c r="B1" s="187"/>
      <c r="C1" s="187"/>
      <c r="D1" s="187"/>
      <c r="E1" s="187"/>
      <c r="F1" s="187"/>
      <c r="G1" s="187"/>
      <c r="H1" s="187"/>
      <c r="I1" s="187"/>
      <c r="J1" s="187"/>
      <c r="K1" s="187"/>
    </row>
    <row r="2" spans="1:12" ht="15.75" customHeight="1" thickTop="1" x14ac:dyDescent="0.25">
      <c r="A2" s="188" t="s">
        <v>0</v>
      </c>
      <c r="B2" s="21" t="s">
        <v>44</v>
      </c>
      <c r="C2" s="190" t="s">
        <v>45</v>
      </c>
      <c r="D2" s="191"/>
      <c r="E2" s="191"/>
      <c r="F2" s="191"/>
      <c r="G2" s="191"/>
      <c r="H2" s="191"/>
      <c r="I2" s="191"/>
      <c r="J2" s="191"/>
      <c r="K2" s="191"/>
    </row>
    <row r="3" spans="1:12" ht="11.25" customHeight="1" x14ac:dyDescent="0.25">
      <c r="A3" s="189"/>
      <c r="B3" s="101">
        <v>2022</v>
      </c>
      <c r="C3" s="137">
        <v>2023</v>
      </c>
      <c r="D3" s="101">
        <v>2024</v>
      </c>
      <c r="E3" s="137">
        <v>2025</v>
      </c>
      <c r="F3" s="101">
        <v>2026</v>
      </c>
      <c r="G3" s="137">
        <v>2027</v>
      </c>
      <c r="H3" s="101">
        <v>2028</v>
      </c>
      <c r="I3" s="137">
        <v>2029</v>
      </c>
      <c r="J3" s="101">
        <v>2030</v>
      </c>
      <c r="K3" s="138">
        <v>2031</v>
      </c>
    </row>
    <row r="4" spans="1:12" ht="15" customHeight="1" x14ac:dyDescent="0.25">
      <c r="A4" s="114" t="s">
        <v>46</v>
      </c>
      <c r="B4" s="141">
        <v>5436316636</v>
      </c>
      <c r="C4" s="141">
        <v>5628926400</v>
      </c>
      <c r="D4" s="141">
        <v>5798029600</v>
      </c>
      <c r="E4" s="141">
        <v>5925873700</v>
      </c>
      <c r="F4" s="141">
        <v>6038770300</v>
      </c>
      <c r="G4" s="141">
        <v>6151535500</v>
      </c>
      <c r="H4" s="141">
        <v>6267283000</v>
      </c>
      <c r="I4" s="141">
        <v>6385790000</v>
      </c>
      <c r="J4" s="141">
        <v>6503046700</v>
      </c>
      <c r="K4" s="121">
        <v>6619685200</v>
      </c>
    </row>
    <row r="5" spans="1:12" ht="10.5" customHeight="1" x14ac:dyDescent="0.25">
      <c r="A5" s="115" t="s">
        <v>47</v>
      </c>
      <c r="B5" s="142">
        <v>291365125</v>
      </c>
      <c r="C5" s="142">
        <v>311247800</v>
      </c>
      <c r="D5" s="142">
        <v>312593000</v>
      </c>
      <c r="E5" s="142">
        <v>314122500</v>
      </c>
      <c r="F5" s="142">
        <v>315440800</v>
      </c>
      <c r="G5" s="142">
        <v>318165500</v>
      </c>
      <c r="H5" s="142">
        <v>322029900</v>
      </c>
      <c r="I5" s="142">
        <v>326544100</v>
      </c>
      <c r="J5" s="142">
        <v>330725500</v>
      </c>
      <c r="K5" s="116">
        <v>334670000</v>
      </c>
    </row>
    <row r="6" spans="1:12" s="71" customFormat="1" ht="10.5" customHeight="1" x14ac:dyDescent="0.25">
      <c r="A6" s="117" t="s">
        <v>5</v>
      </c>
      <c r="B6" s="125">
        <v>270096597</v>
      </c>
      <c r="C6" s="126">
        <v>285971200</v>
      </c>
      <c r="D6" s="126">
        <v>289238500</v>
      </c>
      <c r="E6" s="126">
        <v>290066100</v>
      </c>
      <c r="F6" s="126">
        <v>290913000</v>
      </c>
      <c r="G6" s="126">
        <v>293060900</v>
      </c>
      <c r="H6" s="126">
        <v>296147300</v>
      </c>
      <c r="I6" s="126">
        <v>299697300</v>
      </c>
      <c r="J6" s="126">
        <v>302921600</v>
      </c>
      <c r="K6" s="127">
        <v>305964200</v>
      </c>
      <c r="L6" s="78"/>
    </row>
    <row r="7" spans="1:12" s="71" customFormat="1" ht="10.5" customHeight="1" x14ac:dyDescent="0.25">
      <c r="A7" s="117" t="s">
        <v>6</v>
      </c>
      <c r="B7" s="125">
        <v>21268528</v>
      </c>
      <c r="C7" s="126">
        <v>25276600</v>
      </c>
      <c r="D7" s="126">
        <v>23354500</v>
      </c>
      <c r="E7" s="126">
        <v>24056400</v>
      </c>
      <c r="F7" s="126">
        <v>24527800</v>
      </c>
      <c r="G7" s="126">
        <v>25104600</v>
      </c>
      <c r="H7" s="126">
        <v>25882600</v>
      </c>
      <c r="I7" s="126">
        <v>26846800</v>
      </c>
      <c r="J7" s="126">
        <v>27803900</v>
      </c>
      <c r="K7" s="127">
        <v>28705800</v>
      </c>
      <c r="L7" s="78"/>
    </row>
    <row r="8" spans="1:12" ht="10.5" customHeight="1" x14ac:dyDescent="0.25">
      <c r="A8" s="115" t="s">
        <v>47</v>
      </c>
      <c r="B8" s="142">
        <v>5144951511</v>
      </c>
      <c r="C8" s="142">
        <v>5317678600</v>
      </c>
      <c r="D8" s="142">
        <v>5485436600</v>
      </c>
      <c r="E8" s="142">
        <v>5611751200</v>
      </c>
      <c r="F8" s="142">
        <v>5723329500</v>
      </c>
      <c r="G8" s="142">
        <v>5833370000</v>
      </c>
      <c r="H8" s="142">
        <v>5945253100</v>
      </c>
      <c r="I8" s="142">
        <v>6059245900</v>
      </c>
      <c r="J8" s="142">
        <v>6172321200</v>
      </c>
      <c r="K8" s="116">
        <v>6285015200</v>
      </c>
    </row>
    <row r="9" spans="1:12" ht="10.5" customHeight="1" x14ac:dyDescent="0.25">
      <c r="A9" s="117" t="s">
        <v>7</v>
      </c>
      <c r="B9" s="125">
        <v>3071641</v>
      </c>
      <c r="C9" s="126">
        <v>3094000</v>
      </c>
      <c r="D9" s="126">
        <v>3134400</v>
      </c>
      <c r="E9" s="126">
        <v>3174600</v>
      </c>
      <c r="F9" s="126">
        <v>3214800</v>
      </c>
      <c r="G9" s="126">
        <v>3254900</v>
      </c>
      <c r="H9" s="126">
        <v>3294900</v>
      </c>
      <c r="I9" s="126">
        <v>3335000</v>
      </c>
      <c r="J9" s="126">
        <v>3375100</v>
      </c>
      <c r="K9" s="127">
        <v>3366700</v>
      </c>
    </row>
    <row r="10" spans="1:12" ht="10.5" customHeight="1" x14ac:dyDescent="0.25">
      <c r="A10" s="117" t="s">
        <v>8</v>
      </c>
      <c r="B10" s="125">
        <v>31400048</v>
      </c>
      <c r="C10" s="126">
        <v>31542300</v>
      </c>
      <c r="D10" s="126">
        <v>31876200</v>
      </c>
      <c r="E10" s="126">
        <v>32216500</v>
      </c>
      <c r="F10" s="126">
        <v>32561900</v>
      </c>
      <c r="G10" s="126">
        <v>32911600</v>
      </c>
      <c r="H10" s="126">
        <v>33264700</v>
      </c>
      <c r="I10" s="126">
        <v>33619200</v>
      </c>
      <c r="J10" s="126">
        <v>33964700</v>
      </c>
      <c r="K10" s="127">
        <v>34310600</v>
      </c>
    </row>
    <row r="11" spans="1:12" ht="10.5" customHeight="1" x14ac:dyDescent="0.25">
      <c r="A11" s="117" t="s">
        <v>9</v>
      </c>
      <c r="B11" s="125">
        <v>8301505</v>
      </c>
      <c r="C11" s="126">
        <v>8373800</v>
      </c>
      <c r="D11" s="126">
        <v>8471700</v>
      </c>
      <c r="E11" s="126">
        <v>8602900</v>
      </c>
      <c r="F11" s="126">
        <v>8734100</v>
      </c>
      <c r="G11" s="126">
        <v>8865300</v>
      </c>
      <c r="H11" s="126">
        <v>8996500</v>
      </c>
      <c r="I11" s="126">
        <v>9127800</v>
      </c>
      <c r="J11" s="126">
        <v>9259000</v>
      </c>
      <c r="K11" s="127">
        <v>9390200</v>
      </c>
    </row>
    <row r="12" spans="1:12" ht="10.5" customHeight="1" x14ac:dyDescent="0.25">
      <c r="A12" s="117" t="s">
        <v>10</v>
      </c>
      <c r="B12" s="125">
        <v>582531</v>
      </c>
      <c r="C12" s="126">
        <v>1400000</v>
      </c>
      <c r="D12" s="126">
        <v>1500000</v>
      </c>
      <c r="E12" s="126">
        <v>1500000</v>
      </c>
      <c r="F12" s="126">
        <v>1500000</v>
      </c>
      <c r="G12" s="126">
        <v>1500000</v>
      </c>
      <c r="H12" s="126">
        <v>1500000</v>
      </c>
      <c r="I12" s="126">
        <v>1500000</v>
      </c>
      <c r="J12" s="126">
        <v>1500000</v>
      </c>
      <c r="K12" s="127">
        <v>1500000</v>
      </c>
    </row>
    <row r="13" spans="1:12" ht="10.5" customHeight="1" x14ac:dyDescent="0.25">
      <c r="A13" s="118" t="s">
        <v>11</v>
      </c>
      <c r="B13" s="125">
        <v>70526592</v>
      </c>
      <c r="C13" s="126">
        <v>71569800</v>
      </c>
      <c r="D13" s="126">
        <v>72612900</v>
      </c>
      <c r="E13" s="126">
        <v>73656100</v>
      </c>
      <c r="F13" s="126">
        <v>74699300</v>
      </c>
      <c r="G13" s="126">
        <v>75742400</v>
      </c>
      <c r="H13" s="126">
        <v>76785600</v>
      </c>
      <c r="I13" s="126">
        <v>77828800</v>
      </c>
      <c r="J13" s="126">
        <v>78871900</v>
      </c>
      <c r="K13" s="127">
        <v>79915100</v>
      </c>
    </row>
    <row r="14" spans="1:12" ht="10.5" customHeight="1" x14ac:dyDescent="0.25">
      <c r="A14" s="117" t="s">
        <v>48</v>
      </c>
      <c r="B14" s="125">
        <v>4088388</v>
      </c>
      <c r="C14" s="126">
        <v>4640400</v>
      </c>
      <c r="D14" s="126">
        <v>3239200</v>
      </c>
      <c r="E14" s="126">
        <v>2496900</v>
      </c>
      <c r="F14" s="126">
        <v>2074200</v>
      </c>
      <c r="G14" s="126">
        <v>1802900</v>
      </c>
      <c r="H14" s="126">
        <v>1531300</v>
      </c>
      <c r="I14" s="126">
        <v>1368300</v>
      </c>
      <c r="J14" s="126">
        <v>1256700</v>
      </c>
      <c r="K14" s="127">
        <v>1166500</v>
      </c>
    </row>
    <row r="15" spans="1:12" ht="10.5" customHeight="1" x14ac:dyDescent="0.25">
      <c r="A15" s="117" t="s">
        <v>13</v>
      </c>
      <c r="B15" s="125">
        <v>9397742</v>
      </c>
      <c r="C15" s="126">
        <v>9679500</v>
      </c>
      <c r="D15" s="126">
        <v>10177900</v>
      </c>
      <c r="E15" s="126">
        <v>10676400</v>
      </c>
      <c r="F15" s="126">
        <v>11174900</v>
      </c>
      <c r="G15" s="126">
        <v>11791000</v>
      </c>
      <c r="H15" s="126">
        <v>12431500</v>
      </c>
      <c r="I15" s="126">
        <v>12972800</v>
      </c>
      <c r="J15" s="126">
        <v>13518500</v>
      </c>
      <c r="K15" s="127">
        <v>14068900</v>
      </c>
    </row>
    <row r="16" spans="1:12" ht="10.5" customHeight="1" x14ac:dyDescent="0.25">
      <c r="A16" s="117" t="s">
        <v>14</v>
      </c>
      <c r="B16" s="125">
        <v>743</v>
      </c>
      <c r="C16" s="126">
        <v>900</v>
      </c>
      <c r="D16" s="126">
        <v>1000</v>
      </c>
      <c r="E16" s="126">
        <v>1000</v>
      </c>
      <c r="F16" s="126">
        <v>1000</v>
      </c>
      <c r="G16" s="126">
        <v>1000</v>
      </c>
      <c r="H16" s="126">
        <v>1000</v>
      </c>
      <c r="I16" s="126">
        <v>1000</v>
      </c>
      <c r="J16" s="126">
        <v>1000</v>
      </c>
      <c r="K16" s="127">
        <v>1000</v>
      </c>
    </row>
    <row r="17" spans="1:11" ht="10.5" customHeight="1" x14ac:dyDescent="0.25">
      <c r="A17" s="119">
        <v>1098</v>
      </c>
      <c r="B17" s="125">
        <v>85339644</v>
      </c>
      <c r="C17" s="126">
        <v>85899600</v>
      </c>
      <c r="D17" s="126">
        <v>86814800</v>
      </c>
      <c r="E17" s="126">
        <v>87477200</v>
      </c>
      <c r="F17" s="126">
        <v>87956600</v>
      </c>
      <c r="G17" s="126">
        <v>88303600</v>
      </c>
      <c r="H17" s="126">
        <v>88554800</v>
      </c>
      <c r="I17" s="126">
        <v>88736600</v>
      </c>
      <c r="J17" s="126">
        <v>88868100</v>
      </c>
      <c r="K17" s="127">
        <v>88963400</v>
      </c>
    </row>
    <row r="18" spans="1:11" ht="10.5" customHeight="1" x14ac:dyDescent="0.25">
      <c r="A18" s="120" t="s">
        <v>16</v>
      </c>
      <c r="B18" s="125">
        <v>146328</v>
      </c>
      <c r="C18" s="126">
        <v>115900</v>
      </c>
      <c r="D18" s="126">
        <v>115900</v>
      </c>
      <c r="E18" s="126">
        <v>115900</v>
      </c>
      <c r="F18" s="126">
        <v>115900</v>
      </c>
      <c r="G18" s="126">
        <v>115900</v>
      </c>
      <c r="H18" s="126">
        <v>115900</v>
      </c>
      <c r="I18" s="126">
        <v>115900</v>
      </c>
      <c r="J18" s="126">
        <v>115900</v>
      </c>
      <c r="K18" s="127">
        <v>115900</v>
      </c>
    </row>
    <row r="19" spans="1:11" ht="10.5" customHeight="1" x14ac:dyDescent="0.25">
      <c r="A19" s="117" t="s">
        <v>17</v>
      </c>
      <c r="B19" s="125">
        <v>10093592</v>
      </c>
      <c r="C19" s="126">
        <v>10000000</v>
      </c>
      <c r="D19" s="126">
        <v>12000000</v>
      </c>
      <c r="E19" s="126">
        <v>22459100</v>
      </c>
      <c r="F19" s="126">
        <v>22790200</v>
      </c>
      <c r="G19" s="126">
        <v>23113800</v>
      </c>
      <c r="H19" s="126">
        <v>23430300</v>
      </c>
      <c r="I19" s="126">
        <v>23710100</v>
      </c>
      <c r="J19" s="126">
        <v>23923200</v>
      </c>
      <c r="K19" s="127">
        <v>24124300</v>
      </c>
    </row>
    <row r="20" spans="1:11" ht="10.5" customHeight="1" x14ac:dyDescent="0.25">
      <c r="A20" s="117" t="s">
        <v>18</v>
      </c>
      <c r="B20" s="125">
        <v>1</v>
      </c>
      <c r="C20" s="126">
        <v>99300</v>
      </c>
      <c r="D20" s="126">
        <v>103000</v>
      </c>
      <c r="E20" s="126">
        <v>106700</v>
      </c>
      <c r="F20" s="126">
        <v>110400</v>
      </c>
      <c r="G20" s="126">
        <v>114100</v>
      </c>
      <c r="H20" s="126">
        <v>117800</v>
      </c>
      <c r="I20" s="126">
        <v>121500</v>
      </c>
      <c r="J20" s="126">
        <v>125200</v>
      </c>
      <c r="K20" s="127">
        <v>128800</v>
      </c>
    </row>
    <row r="21" spans="1:11" ht="10.5" customHeight="1" x14ac:dyDescent="0.25">
      <c r="A21" s="117" t="s">
        <v>19</v>
      </c>
      <c r="B21" s="125">
        <v>15201</v>
      </c>
      <c r="C21" s="126">
        <v>16300</v>
      </c>
      <c r="D21" s="126">
        <v>17100</v>
      </c>
      <c r="E21" s="126">
        <v>17800</v>
      </c>
      <c r="F21" s="126">
        <v>18500</v>
      </c>
      <c r="G21" s="126">
        <v>19300</v>
      </c>
      <c r="H21" s="126">
        <v>19900</v>
      </c>
      <c r="I21" s="126">
        <v>20700</v>
      </c>
      <c r="J21" s="126">
        <v>21400</v>
      </c>
      <c r="K21" s="127">
        <v>22100</v>
      </c>
    </row>
    <row r="22" spans="1:11" ht="10.5" customHeight="1" x14ac:dyDescent="0.25">
      <c r="A22" s="117" t="s">
        <v>20</v>
      </c>
      <c r="B22" s="125">
        <v>24243617</v>
      </c>
      <c r="C22" s="126">
        <v>24420700</v>
      </c>
      <c r="D22" s="126">
        <v>24516500</v>
      </c>
      <c r="E22" s="126">
        <v>24612200</v>
      </c>
      <c r="F22" s="126">
        <v>24708000</v>
      </c>
      <c r="G22" s="126">
        <v>24803700</v>
      </c>
      <c r="H22" s="126">
        <v>24899400</v>
      </c>
      <c r="I22" s="126">
        <v>24995200</v>
      </c>
      <c r="J22" s="126">
        <v>25090900</v>
      </c>
      <c r="K22" s="127">
        <v>25186700</v>
      </c>
    </row>
    <row r="23" spans="1:11" ht="10.5" customHeight="1" x14ac:dyDescent="0.25">
      <c r="A23" s="117" t="s">
        <v>21</v>
      </c>
      <c r="B23" s="125">
        <v>135389</v>
      </c>
      <c r="C23" s="126">
        <v>119400</v>
      </c>
      <c r="D23" s="126">
        <v>109200</v>
      </c>
      <c r="E23" s="126">
        <v>101800</v>
      </c>
      <c r="F23" s="126">
        <v>95600</v>
      </c>
      <c r="G23" s="126">
        <v>90000</v>
      </c>
      <c r="H23" s="126">
        <v>84800</v>
      </c>
      <c r="I23" s="126">
        <v>79600</v>
      </c>
      <c r="J23" s="126">
        <v>74600</v>
      </c>
      <c r="K23" s="127">
        <v>69500</v>
      </c>
    </row>
    <row r="24" spans="1:11" ht="10.5" customHeight="1" x14ac:dyDescent="0.25">
      <c r="A24" s="117" t="s">
        <v>22</v>
      </c>
      <c r="B24" s="125">
        <v>4108528971</v>
      </c>
      <c r="C24" s="126">
        <v>4252766800</v>
      </c>
      <c r="D24" s="126">
        <v>4350828200</v>
      </c>
      <c r="E24" s="126">
        <v>4449158200</v>
      </c>
      <c r="F24" s="126">
        <v>4547219500</v>
      </c>
      <c r="G24" s="126">
        <v>4645280800</v>
      </c>
      <c r="H24" s="126">
        <v>4743342100</v>
      </c>
      <c r="I24" s="126">
        <v>4841672100</v>
      </c>
      <c r="J24" s="126">
        <v>4939733400</v>
      </c>
      <c r="K24" s="127">
        <v>5037794800</v>
      </c>
    </row>
    <row r="25" spans="1:11" ht="11.5" customHeight="1" x14ac:dyDescent="0.25">
      <c r="A25" s="117" t="s">
        <v>49</v>
      </c>
      <c r="B25" s="125">
        <v>6288869</v>
      </c>
      <c r="C25" s="126">
        <v>6864000</v>
      </c>
      <c r="D25" s="126">
        <v>7282500</v>
      </c>
      <c r="E25" s="126">
        <v>7617400</v>
      </c>
      <c r="F25" s="126">
        <v>7907600</v>
      </c>
      <c r="G25" s="126">
        <v>8174000</v>
      </c>
      <c r="H25" s="126">
        <v>8427700</v>
      </c>
      <c r="I25" s="126">
        <v>8674600</v>
      </c>
      <c r="J25" s="126">
        <v>8917800</v>
      </c>
      <c r="K25" s="127">
        <v>9159200</v>
      </c>
    </row>
    <row r="26" spans="1:11" ht="10.5" customHeight="1" x14ac:dyDescent="0.25">
      <c r="A26" s="117" t="s">
        <v>24</v>
      </c>
      <c r="B26" s="125">
        <v>721</v>
      </c>
      <c r="C26" s="126">
        <v>500</v>
      </c>
      <c r="D26" s="126">
        <v>500</v>
      </c>
      <c r="E26" s="126">
        <v>500</v>
      </c>
      <c r="F26" s="126">
        <v>500</v>
      </c>
      <c r="G26" s="126">
        <v>500</v>
      </c>
      <c r="H26" s="126">
        <v>500</v>
      </c>
      <c r="I26" s="126">
        <v>500</v>
      </c>
      <c r="J26" s="126">
        <v>500</v>
      </c>
      <c r="K26" s="127">
        <v>500</v>
      </c>
    </row>
    <row r="27" spans="1:11" ht="10.5" customHeight="1" x14ac:dyDescent="0.25">
      <c r="A27" s="117" t="s">
        <v>25</v>
      </c>
      <c r="B27" s="125">
        <v>97122571</v>
      </c>
      <c r="C27" s="126">
        <v>90593100</v>
      </c>
      <c r="D27" s="126">
        <v>95084900</v>
      </c>
      <c r="E27" s="126">
        <v>95898600</v>
      </c>
      <c r="F27" s="126">
        <v>96723900</v>
      </c>
      <c r="G27" s="126">
        <v>97554900</v>
      </c>
      <c r="H27" s="126">
        <v>98385700</v>
      </c>
      <c r="I27" s="126">
        <v>99221600</v>
      </c>
      <c r="J27" s="126">
        <v>100060600</v>
      </c>
      <c r="K27" s="127">
        <v>100899700</v>
      </c>
    </row>
    <row r="28" spans="1:11" ht="10.5" customHeight="1" x14ac:dyDescent="0.25">
      <c r="A28" s="117" t="s">
        <v>26</v>
      </c>
      <c r="B28" s="125">
        <v>92912496</v>
      </c>
      <c r="C28" s="126">
        <v>95967600</v>
      </c>
      <c r="D28" s="126">
        <v>96718200</v>
      </c>
      <c r="E28" s="126">
        <v>97468700</v>
      </c>
      <c r="F28" s="126">
        <v>98219200</v>
      </c>
      <c r="G28" s="126">
        <v>98969800</v>
      </c>
      <c r="H28" s="126">
        <v>99720300</v>
      </c>
      <c r="I28" s="126">
        <v>100470800</v>
      </c>
      <c r="J28" s="126">
        <v>101221400</v>
      </c>
      <c r="K28" s="127">
        <v>101971900</v>
      </c>
    </row>
    <row r="29" spans="1:11" ht="10.5" customHeight="1" x14ac:dyDescent="0.25">
      <c r="A29" s="149" t="s">
        <v>27</v>
      </c>
      <c r="B29" s="150" t="s">
        <v>165</v>
      </c>
      <c r="C29" s="151" t="s">
        <v>165</v>
      </c>
      <c r="D29" s="151" t="s">
        <v>165</v>
      </c>
      <c r="E29" s="151" t="s">
        <v>165</v>
      </c>
      <c r="F29" s="151" t="s">
        <v>165</v>
      </c>
      <c r="G29" s="151" t="s">
        <v>165</v>
      </c>
      <c r="H29" s="151" t="s">
        <v>165</v>
      </c>
      <c r="I29" s="151" t="s">
        <v>165</v>
      </c>
      <c r="J29" s="151" t="s">
        <v>165</v>
      </c>
      <c r="K29" s="152" t="s">
        <v>165</v>
      </c>
    </row>
    <row r="30" spans="1:11" ht="10.5" customHeight="1" x14ac:dyDescent="0.25">
      <c r="A30" s="117" t="s">
        <v>28</v>
      </c>
      <c r="B30" s="125">
        <v>155365521</v>
      </c>
      <c r="C30" s="126">
        <v>160870100</v>
      </c>
      <c r="D30" s="126">
        <v>183827300</v>
      </c>
      <c r="E30" s="126">
        <v>181232700</v>
      </c>
      <c r="F30" s="126">
        <v>173911600</v>
      </c>
      <c r="G30" s="126">
        <v>168676800</v>
      </c>
      <c r="H30" s="126">
        <v>166059400</v>
      </c>
      <c r="I30" s="126">
        <v>166059400</v>
      </c>
      <c r="J30" s="126">
        <v>166059400</v>
      </c>
      <c r="K30" s="127">
        <v>166059300</v>
      </c>
    </row>
    <row r="31" spans="1:11" ht="10.5" customHeight="1" x14ac:dyDescent="0.25">
      <c r="A31" s="117" t="s">
        <v>29</v>
      </c>
      <c r="B31" s="125">
        <v>12980970</v>
      </c>
      <c r="C31" s="126">
        <v>14000000</v>
      </c>
      <c r="D31" s="126">
        <v>44000000</v>
      </c>
      <c r="E31" s="126">
        <v>46200000</v>
      </c>
      <c r="F31" s="126">
        <v>48510000</v>
      </c>
      <c r="G31" s="126">
        <v>50935500</v>
      </c>
      <c r="H31" s="126">
        <v>53482300</v>
      </c>
      <c r="I31" s="126">
        <v>56156400</v>
      </c>
      <c r="J31" s="126">
        <v>58964200</v>
      </c>
      <c r="K31" s="127">
        <v>61912400</v>
      </c>
    </row>
    <row r="32" spans="1:11" ht="10.5" customHeight="1" x14ac:dyDescent="0.25">
      <c r="A32" s="117" t="s">
        <v>30</v>
      </c>
      <c r="B32" s="125">
        <v>7728</v>
      </c>
      <c r="C32" s="126">
        <v>7200</v>
      </c>
      <c r="D32" s="126">
        <v>8500</v>
      </c>
      <c r="E32" s="126">
        <v>9900</v>
      </c>
      <c r="F32" s="126">
        <v>11200</v>
      </c>
      <c r="G32" s="126">
        <v>12500</v>
      </c>
      <c r="H32" s="126">
        <v>13900</v>
      </c>
      <c r="I32" s="126">
        <v>15200</v>
      </c>
      <c r="J32" s="126">
        <v>16500</v>
      </c>
      <c r="K32" s="127">
        <v>17800</v>
      </c>
    </row>
    <row r="33" spans="1:11" ht="10.5" customHeight="1" x14ac:dyDescent="0.25">
      <c r="A33" s="117" t="s">
        <v>31</v>
      </c>
      <c r="B33" s="125">
        <v>325235</v>
      </c>
      <c r="C33" s="126">
        <v>343700</v>
      </c>
      <c r="D33" s="126">
        <v>352000</v>
      </c>
      <c r="E33" s="126">
        <v>360300</v>
      </c>
      <c r="F33" s="126">
        <v>368700</v>
      </c>
      <c r="G33" s="126">
        <v>377000</v>
      </c>
      <c r="H33" s="126">
        <v>385400</v>
      </c>
      <c r="I33" s="126">
        <v>393700</v>
      </c>
      <c r="J33" s="126">
        <v>402000</v>
      </c>
      <c r="K33" s="127">
        <v>410400</v>
      </c>
    </row>
    <row r="34" spans="1:11" ht="10.5" customHeight="1" x14ac:dyDescent="0.25">
      <c r="A34" s="117" t="s">
        <v>32</v>
      </c>
      <c r="B34" s="125">
        <v>43810024</v>
      </c>
      <c r="C34" s="126">
        <v>47867600</v>
      </c>
      <c r="D34" s="126">
        <v>47387000</v>
      </c>
      <c r="E34" s="126">
        <v>50337000</v>
      </c>
      <c r="F34" s="126">
        <v>53693600</v>
      </c>
      <c r="G34" s="126">
        <v>55579500</v>
      </c>
      <c r="H34" s="126">
        <v>57169600</v>
      </c>
      <c r="I34" s="126">
        <v>58553100</v>
      </c>
      <c r="J34" s="126">
        <v>59727800</v>
      </c>
      <c r="K34" s="127">
        <v>60735400</v>
      </c>
    </row>
    <row r="35" spans="1:11" ht="10.5" customHeight="1" x14ac:dyDescent="0.25">
      <c r="A35" s="117" t="s">
        <v>150</v>
      </c>
      <c r="B35" s="125">
        <v>72311957</v>
      </c>
      <c r="C35" s="126">
        <v>81905200</v>
      </c>
      <c r="D35" s="126">
        <v>83246000</v>
      </c>
      <c r="E35" s="126">
        <v>88125500</v>
      </c>
      <c r="F35" s="126">
        <v>93005000</v>
      </c>
      <c r="G35" s="126">
        <v>95664600</v>
      </c>
      <c r="H35" s="126">
        <v>97931800</v>
      </c>
      <c r="I35" s="126">
        <v>99690500</v>
      </c>
      <c r="J35" s="126">
        <v>101019600</v>
      </c>
      <c r="K35" s="127">
        <v>102127100</v>
      </c>
    </row>
    <row r="36" spans="1:11" ht="10.5" customHeight="1" x14ac:dyDescent="0.25">
      <c r="A36" s="117" t="s">
        <v>33</v>
      </c>
      <c r="B36" s="125">
        <v>5477678</v>
      </c>
      <c r="C36" s="126">
        <v>5521200</v>
      </c>
      <c r="D36" s="126">
        <v>5566500</v>
      </c>
      <c r="E36" s="126">
        <v>5611900</v>
      </c>
      <c r="F36" s="126">
        <v>5657300</v>
      </c>
      <c r="G36" s="126">
        <v>5702600</v>
      </c>
      <c r="H36" s="126">
        <v>5748000</v>
      </c>
      <c r="I36" s="126">
        <v>5793400</v>
      </c>
      <c r="J36" s="126">
        <v>5838700</v>
      </c>
      <c r="K36" s="127">
        <v>5884100</v>
      </c>
    </row>
    <row r="37" spans="1:11" ht="10.5" customHeight="1" x14ac:dyDescent="0.25">
      <c r="A37" s="117" t="s">
        <v>34</v>
      </c>
      <c r="B37" s="125">
        <v>1632654</v>
      </c>
      <c r="C37" s="126">
        <v>1632600</v>
      </c>
      <c r="D37" s="126">
        <v>1632600</v>
      </c>
      <c r="E37" s="126">
        <v>1632600</v>
      </c>
      <c r="F37" s="126">
        <v>1632600</v>
      </c>
      <c r="G37" s="126">
        <v>1632600</v>
      </c>
      <c r="H37" s="126">
        <v>1632600</v>
      </c>
      <c r="I37" s="126">
        <v>1632600</v>
      </c>
      <c r="J37" s="126">
        <v>1632600</v>
      </c>
      <c r="K37" s="127">
        <v>1632600</v>
      </c>
    </row>
    <row r="38" spans="1:11" ht="10.5" customHeight="1" x14ac:dyDescent="0.25">
      <c r="A38" s="117" t="s">
        <v>35</v>
      </c>
      <c r="B38" s="125">
        <v>3338636</v>
      </c>
      <c r="C38" s="126">
        <v>3472800</v>
      </c>
      <c r="D38" s="126">
        <v>3575900</v>
      </c>
      <c r="E38" s="126">
        <v>3655100</v>
      </c>
      <c r="F38" s="126">
        <v>3716000</v>
      </c>
      <c r="G38" s="126">
        <v>3762900</v>
      </c>
      <c r="H38" s="126">
        <v>3798900</v>
      </c>
      <c r="I38" s="126">
        <v>3826500</v>
      </c>
      <c r="J38" s="126">
        <v>3847800</v>
      </c>
      <c r="K38" s="127">
        <v>3864100</v>
      </c>
    </row>
    <row r="39" spans="1:11" ht="10.5" customHeight="1" x14ac:dyDescent="0.25">
      <c r="A39" s="117" t="s">
        <v>36</v>
      </c>
      <c r="B39" s="125">
        <v>107421350</v>
      </c>
      <c r="C39" s="126">
        <v>109491900</v>
      </c>
      <c r="D39" s="126">
        <v>111562400</v>
      </c>
      <c r="E39" s="126">
        <v>113632900</v>
      </c>
      <c r="F39" s="126">
        <v>115703400</v>
      </c>
      <c r="G39" s="126">
        <v>117774000</v>
      </c>
      <c r="H39" s="126">
        <v>119844500</v>
      </c>
      <c r="I39" s="126">
        <v>121915000</v>
      </c>
      <c r="J39" s="126">
        <v>123985500</v>
      </c>
      <c r="K39" s="127">
        <v>126056000</v>
      </c>
    </row>
    <row r="40" spans="1:11" ht="10.5" customHeight="1" x14ac:dyDescent="0.25">
      <c r="A40" s="117" t="s">
        <v>37</v>
      </c>
      <c r="B40" s="125">
        <v>5828061</v>
      </c>
      <c r="C40" s="126">
        <v>5962400</v>
      </c>
      <c r="D40" s="126">
        <v>6096700</v>
      </c>
      <c r="E40" s="126">
        <v>6231000</v>
      </c>
      <c r="F40" s="126">
        <v>6365300</v>
      </c>
      <c r="G40" s="126">
        <v>6499600</v>
      </c>
      <c r="H40" s="126">
        <v>6634000</v>
      </c>
      <c r="I40" s="126">
        <v>6768300</v>
      </c>
      <c r="J40" s="126">
        <v>6902600</v>
      </c>
      <c r="K40" s="127">
        <v>7036900</v>
      </c>
    </row>
    <row r="41" spans="1:11" ht="10.5" customHeight="1" x14ac:dyDescent="0.25">
      <c r="A41" s="117" t="s">
        <v>50</v>
      </c>
      <c r="B41" s="125">
        <v>15776780</v>
      </c>
      <c r="C41" s="126">
        <v>15901700</v>
      </c>
      <c r="D41" s="126">
        <v>16017200</v>
      </c>
      <c r="E41" s="126">
        <v>16123700</v>
      </c>
      <c r="F41" s="126">
        <v>16222100</v>
      </c>
      <c r="G41" s="126">
        <v>16312900</v>
      </c>
      <c r="H41" s="126">
        <v>16396700</v>
      </c>
      <c r="I41" s="126">
        <v>16474000</v>
      </c>
      <c r="J41" s="126">
        <v>16545400</v>
      </c>
      <c r="K41" s="127">
        <v>16611300</v>
      </c>
    </row>
    <row r="42" spans="1:11" ht="10.5" customHeight="1" x14ac:dyDescent="0.25">
      <c r="A42" s="117" t="s">
        <v>39</v>
      </c>
      <c r="B42" s="125">
        <v>4098</v>
      </c>
      <c r="C42" s="126">
        <v>4000</v>
      </c>
      <c r="D42" s="126">
        <v>4700</v>
      </c>
      <c r="E42" s="126">
        <v>5400</v>
      </c>
      <c r="F42" s="126">
        <v>6100</v>
      </c>
      <c r="G42" s="126">
        <v>6800</v>
      </c>
      <c r="H42" s="126">
        <v>7500</v>
      </c>
      <c r="I42" s="126">
        <v>8200</v>
      </c>
      <c r="J42" s="126">
        <v>8900</v>
      </c>
      <c r="K42" s="127">
        <v>9500</v>
      </c>
    </row>
    <row r="43" spans="1:11" ht="10.5" customHeight="1" x14ac:dyDescent="0.25">
      <c r="A43" s="119">
        <v>3921</v>
      </c>
      <c r="B43" s="125">
        <v>450299</v>
      </c>
      <c r="C43" s="126">
        <v>338100</v>
      </c>
      <c r="D43" s="126">
        <v>359200</v>
      </c>
      <c r="E43" s="126">
        <v>376700</v>
      </c>
      <c r="F43" s="126">
        <v>393400</v>
      </c>
      <c r="G43" s="126">
        <v>409400</v>
      </c>
      <c r="H43" s="126">
        <v>424500</v>
      </c>
      <c r="I43" s="126">
        <v>438700</v>
      </c>
      <c r="J43" s="126">
        <v>452000</v>
      </c>
      <c r="K43" s="127">
        <v>464700</v>
      </c>
    </row>
    <row r="44" spans="1:11" ht="10.5" customHeight="1" x14ac:dyDescent="0.25">
      <c r="A44" s="119">
        <v>3922</v>
      </c>
      <c r="B44" s="125">
        <v>5967323</v>
      </c>
      <c r="C44" s="126">
        <v>6631700</v>
      </c>
      <c r="D44" s="126">
        <v>6716500</v>
      </c>
      <c r="E44" s="126">
        <v>6801200</v>
      </c>
      <c r="F44" s="126">
        <v>6886000</v>
      </c>
      <c r="G44" s="126">
        <v>6970800</v>
      </c>
      <c r="H44" s="126">
        <v>7055600</v>
      </c>
      <c r="I44" s="126">
        <v>7140400</v>
      </c>
      <c r="J44" s="126">
        <v>7225200</v>
      </c>
      <c r="K44" s="127">
        <v>7309900</v>
      </c>
    </row>
    <row r="45" spans="1:11" ht="10.5" customHeight="1" x14ac:dyDescent="0.25">
      <c r="A45" s="96" t="s">
        <v>154</v>
      </c>
      <c r="B45" s="125">
        <v>135439105</v>
      </c>
      <c r="C45" s="126">
        <v>137947900</v>
      </c>
      <c r="D45" s="126">
        <v>139925300</v>
      </c>
      <c r="E45" s="126">
        <v>141621400</v>
      </c>
      <c r="F45" s="126">
        <v>143158900</v>
      </c>
      <c r="G45" s="126">
        <v>144604500</v>
      </c>
      <c r="H45" s="126">
        <v>145996300</v>
      </c>
      <c r="I45" s="126">
        <v>147356400</v>
      </c>
      <c r="J45" s="126">
        <v>148697800</v>
      </c>
      <c r="K45" s="127">
        <v>150028100</v>
      </c>
    </row>
    <row r="46" spans="1:11" ht="10.5" customHeight="1" x14ac:dyDescent="0.25">
      <c r="A46" s="117" t="s">
        <v>42</v>
      </c>
      <c r="B46" s="125">
        <v>186032</v>
      </c>
      <c r="C46" s="126">
        <v>170500</v>
      </c>
      <c r="D46" s="126">
        <v>158500</v>
      </c>
      <c r="E46" s="126">
        <v>149100</v>
      </c>
      <c r="F46" s="126">
        <v>141900</v>
      </c>
      <c r="G46" s="126">
        <v>136300</v>
      </c>
      <c r="H46" s="126">
        <v>131900</v>
      </c>
      <c r="I46" s="126">
        <v>128500</v>
      </c>
      <c r="J46" s="126">
        <v>125900</v>
      </c>
      <c r="K46" s="127">
        <v>123900</v>
      </c>
    </row>
    <row r="47" spans="1:11" ht="10.5" customHeight="1" thickBot="1" x14ac:dyDescent="0.3">
      <c r="A47" s="91" t="s">
        <v>51</v>
      </c>
      <c r="B47" s="89">
        <v>26431470</v>
      </c>
      <c r="C47" s="92">
        <v>28446100</v>
      </c>
      <c r="D47" s="92">
        <v>30396200</v>
      </c>
      <c r="E47" s="92">
        <v>32286300</v>
      </c>
      <c r="F47" s="92">
        <v>34120300</v>
      </c>
      <c r="G47" s="92">
        <v>35902200</v>
      </c>
      <c r="H47" s="92">
        <v>37635500</v>
      </c>
      <c r="I47" s="92">
        <v>39323500</v>
      </c>
      <c r="J47" s="92">
        <v>40969400</v>
      </c>
      <c r="K47" s="93">
        <v>42575900</v>
      </c>
    </row>
    <row r="48" spans="1:11" ht="13.5" customHeight="1" thickTop="1" x14ac:dyDescent="0.25">
      <c r="A48" s="192" t="s">
        <v>52</v>
      </c>
      <c r="B48" s="21" t="s">
        <v>44</v>
      </c>
      <c r="C48" s="190" t="s">
        <v>45</v>
      </c>
      <c r="D48" s="191"/>
      <c r="E48" s="191"/>
      <c r="F48" s="191"/>
      <c r="G48" s="191"/>
      <c r="H48" s="191"/>
      <c r="I48" s="191"/>
      <c r="J48" s="191"/>
      <c r="K48" s="191"/>
    </row>
    <row r="49" spans="1:11" ht="11.25" customHeight="1" x14ac:dyDescent="0.25">
      <c r="A49" s="193"/>
      <c r="B49" s="101">
        <v>2022</v>
      </c>
      <c r="C49" s="137">
        <v>2023</v>
      </c>
      <c r="D49" s="101">
        <v>2024</v>
      </c>
      <c r="E49" s="137">
        <v>2025</v>
      </c>
      <c r="F49" s="101">
        <v>2026</v>
      </c>
      <c r="G49" s="137">
        <v>2027</v>
      </c>
      <c r="H49" s="101">
        <v>2028</v>
      </c>
      <c r="I49" s="137">
        <v>2029</v>
      </c>
      <c r="J49" s="101">
        <v>2030</v>
      </c>
      <c r="K49" s="138">
        <v>2031</v>
      </c>
    </row>
    <row r="50" spans="1:11" ht="15" customHeight="1" x14ac:dyDescent="0.25">
      <c r="A50" s="94" t="s">
        <v>53</v>
      </c>
      <c r="B50" s="103">
        <v>482104</v>
      </c>
      <c r="C50" s="103">
        <v>491100</v>
      </c>
      <c r="D50" s="103">
        <v>500200</v>
      </c>
      <c r="E50" s="103">
        <v>509200</v>
      </c>
      <c r="F50" s="103">
        <v>518300</v>
      </c>
      <c r="G50" s="103">
        <v>527300</v>
      </c>
      <c r="H50" s="103">
        <v>536400</v>
      </c>
      <c r="I50" s="103">
        <v>545500</v>
      </c>
      <c r="J50" s="103">
        <v>554500</v>
      </c>
      <c r="K50" s="105">
        <v>563600</v>
      </c>
    </row>
    <row r="51" spans="1:11" ht="10.5" customHeight="1" x14ac:dyDescent="0.25">
      <c r="A51" s="104">
        <v>8300</v>
      </c>
      <c r="B51" s="90">
        <v>482104</v>
      </c>
      <c r="C51" s="90">
        <v>491100</v>
      </c>
      <c r="D51" s="90">
        <v>500200</v>
      </c>
      <c r="E51" s="90">
        <v>509200</v>
      </c>
      <c r="F51" s="90">
        <v>518300</v>
      </c>
      <c r="G51" s="90">
        <v>527300</v>
      </c>
      <c r="H51" s="90">
        <v>536400</v>
      </c>
      <c r="I51" s="90">
        <v>545500</v>
      </c>
      <c r="J51" s="90">
        <v>554500</v>
      </c>
      <c r="K51" s="87">
        <v>563600</v>
      </c>
    </row>
    <row r="52" spans="1:11" ht="72.5" customHeight="1" x14ac:dyDescent="0.25">
      <c r="A52" s="186" t="s">
        <v>169</v>
      </c>
      <c r="B52" s="186"/>
      <c r="C52" s="186"/>
      <c r="D52" s="186"/>
      <c r="E52" s="186"/>
      <c r="F52" s="186"/>
      <c r="G52" s="186"/>
      <c r="H52" s="186"/>
      <c r="I52" s="186"/>
      <c r="J52" s="186"/>
      <c r="K52" s="186"/>
    </row>
    <row r="53" spans="1:11" x14ac:dyDescent="0.25">
      <c r="B53" s="73"/>
      <c r="C53" s="73"/>
      <c r="D53" s="73"/>
      <c r="E53" s="73"/>
      <c r="F53" s="73"/>
      <c r="G53" s="73"/>
      <c r="H53" s="73"/>
      <c r="I53" s="73"/>
      <c r="J53" s="73"/>
      <c r="K53" s="73"/>
    </row>
    <row r="54" spans="1:11" x14ac:dyDescent="0.25">
      <c r="B54" s="73"/>
      <c r="C54" s="73"/>
      <c r="D54" s="73"/>
      <c r="E54" s="73"/>
      <c r="F54" s="73"/>
      <c r="G54" s="73"/>
      <c r="H54" s="73"/>
      <c r="I54" s="73"/>
      <c r="J54" s="73"/>
      <c r="K54" s="73"/>
    </row>
    <row r="55" spans="1:11" x14ac:dyDescent="0.25">
      <c r="B55" s="73"/>
      <c r="C55" s="73"/>
      <c r="D55" s="73"/>
      <c r="E55" s="73"/>
      <c r="F55" s="73"/>
      <c r="G55" s="73"/>
      <c r="H55" s="73"/>
      <c r="I55" s="73"/>
      <c r="J55" s="73"/>
      <c r="K55" s="73"/>
    </row>
    <row r="58" spans="1:11" x14ac:dyDescent="0.25">
      <c r="B58" s="73"/>
      <c r="C58" s="73"/>
      <c r="D58" s="73"/>
      <c r="E58" s="73"/>
      <c r="F58" s="73"/>
      <c r="G58" s="73"/>
      <c r="H58" s="73"/>
      <c r="I58" s="73"/>
      <c r="J58" s="73"/>
      <c r="K58" s="73"/>
    </row>
    <row r="59" spans="1:11" x14ac:dyDescent="0.25">
      <c r="B59" s="73"/>
      <c r="C59" s="73"/>
      <c r="D59" s="73"/>
      <c r="E59" s="73"/>
      <c r="F59" s="73"/>
      <c r="G59" s="73"/>
      <c r="H59" s="73"/>
      <c r="I59" s="73"/>
      <c r="J59" s="73"/>
      <c r="K59" s="73"/>
    </row>
    <row r="60" spans="1:11" x14ac:dyDescent="0.25">
      <c r="B60" s="73"/>
      <c r="C60" s="73"/>
      <c r="D60" s="73"/>
      <c r="E60" s="73"/>
      <c r="F60" s="73"/>
      <c r="G60" s="73"/>
      <c r="H60" s="73"/>
      <c r="I60" s="73"/>
      <c r="J60" s="73"/>
      <c r="K60" s="73"/>
    </row>
  </sheetData>
  <mergeCells count="6">
    <mergeCell ref="A52:K52"/>
    <mergeCell ref="A1:K1"/>
    <mergeCell ref="A2:A3"/>
    <mergeCell ref="C2:K2"/>
    <mergeCell ref="A48:A49"/>
    <mergeCell ref="C48:K48"/>
  </mergeCells>
  <printOptions horizontalCentered="1" verticalCentered="1"/>
  <pageMargins left="0.15" right="0.4" top="0.5" bottom="0.3" header="0.5" footer="0.5"/>
  <pageSetup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0554-75A4-4733-B5F5-59257531CD6A}">
  <sheetPr>
    <tabColor rgb="FF00B050"/>
  </sheetPr>
  <dimension ref="A1:L62"/>
  <sheetViews>
    <sheetView showGridLines="0" zoomScaleNormal="100" zoomScaleSheetLayoutView="100" workbookViewId="0">
      <selection sqref="A1:K1"/>
    </sheetView>
  </sheetViews>
  <sheetFormatPr defaultColWidth="8.7265625" defaultRowHeight="12.5" x14ac:dyDescent="0.25"/>
  <cols>
    <col min="1" max="1" width="21.81640625" style="136" customWidth="1"/>
    <col min="2" max="2" width="11.26953125" style="23" customWidth="1"/>
    <col min="3" max="11" width="11.26953125" style="136" customWidth="1"/>
    <col min="12" max="12" width="8.7265625" style="82"/>
    <col min="13" max="16384" width="8.7265625" style="136"/>
  </cols>
  <sheetData>
    <row r="1" spans="1:12" ht="17.25" customHeight="1" thickBot="1" x14ac:dyDescent="0.3">
      <c r="A1" s="187" t="s">
        <v>160</v>
      </c>
      <c r="B1" s="187"/>
      <c r="C1" s="187"/>
      <c r="D1" s="187"/>
      <c r="E1" s="187"/>
      <c r="F1" s="187"/>
      <c r="G1" s="187"/>
      <c r="H1" s="187"/>
      <c r="I1" s="187"/>
      <c r="J1" s="187"/>
      <c r="K1" s="187"/>
    </row>
    <row r="2" spans="1:12" ht="15.75" customHeight="1" thickTop="1" x14ac:dyDescent="0.25">
      <c r="A2" s="188" t="s">
        <v>0</v>
      </c>
      <c r="B2" s="21" t="s">
        <v>44</v>
      </c>
      <c r="C2" s="190" t="s">
        <v>45</v>
      </c>
      <c r="D2" s="191"/>
      <c r="E2" s="191"/>
      <c r="F2" s="191"/>
      <c r="G2" s="191"/>
      <c r="H2" s="191"/>
      <c r="I2" s="191"/>
      <c r="J2" s="191"/>
      <c r="K2" s="191"/>
    </row>
    <row r="3" spans="1:12" ht="11.25" customHeight="1" x14ac:dyDescent="0.25">
      <c r="A3" s="189"/>
      <c r="B3" s="101">
        <v>2022</v>
      </c>
      <c r="C3" s="137">
        <v>2023</v>
      </c>
      <c r="D3" s="101">
        <v>2024</v>
      </c>
      <c r="E3" s="137">
        <v>2025</v>
      </c>
      <c r="F3" s="101">
        <v>2026</v>
      </c>
      <c r="G3" s="137">
        <v>2027</v>
      </c>
      <c r="H3" s="101">
        <v>2028</v>
      </c>
      <c r="I3" s="137">
        <v>2029</v>
      </c>
      <c r="J3" s="101">
        <v>2030</v>
      </c>
      <c r="K3" s="138">
        <v>2031</v>
      </c>
    </row>
    <row r="4" spans="1:12" ht="15" customHeight="1" x14ac:dyDescent="0.25">
      <c r="A4" s="68" t="s">
        <v>152</v>
      </c>
      <c r="B4" s="124">
        <v>28382193</v>
      </c>
      <c r="C4" s="124">
        <v>36016900</v>
      </c>
      <c r="D4" s="124">
        <v>23596600</v>
      </c>
      <c r="E4" s="124">
        <v>18477200</v>
      </c>
      <c r="F4" s="124">
        <v>15617600</v>
      </c>
      <c r="G4" s="124">
        <v>13876200</v>
      </c>
      <c r="H4" s="124">
        <v>12136300</v>
      </c>
      <c r="I4" s="124">
        <v>11342900</v>
      </c>
      <c r="J4" s="124">
        <v>11147100</v>
      </c>
      <c r="K4" s="133">
        <v>10973600</v>
      </c>
    </row>
    <row r="5" spans="1:12" ht="10.5" customHeight="1" x14ac:dyDescent="0.25">
      <c r="A5" s="140" t="s">
        <v>5</v>
      </c>
      <c r="B5" s="134">
        <v>0</v>
      </c>
      <c r="C5" s="134">
        <v>0</v>
      </c>
      <c r="D5" s="134">
        <v>0</v>
      </c>
      <c r="E5" s="134">
        <v>0</v>
      </c>
      <c r="F5" s="134">
        <v>0</v>
      </c>
      <c r="G5" s="134">
        <v>0</v>
      </c>
      <c r="H5" s="134">
        <v>0</v>
      </c>
      <c r="I5" s="134">
        <v>0</v>
      </c>
      <c r="J5" s="134">
        <v>0</v>
      </c>
      <c r="K5" s="139">
        <v>0</v>
      </c>
    </row>
    <row r="6" spans="1:12" s="67" customFormat="1" ht="10.5" customHeight="1" x14ac:dyDescent="0.25">
      <c r="A6" s="140" t="s">
        <v>6</v>
      </c>
      <c r="B6" s="134">
        <v>16736</v>
      </c>
      <c r="C6" s="134">
        <v>12600</v>
      </c>
      <c r="D6" s="134">
        <v>7300</v>
      </c>
      <c r="E6" s="134">
        <v>6400</v>
      </c>
      <c r="F6" s="134">
        <v>4400</v>
      </c>
      <c r="G6" s="134">
        <v>4300</v>
      </c>
      <c r="H6" s="134">
        <v>4200</v>
      </c>
      <c r="I6" s="134">
        <v>4100</v>
      </c>
      <c r="J6" s="134">
        <v>4000</v>
      </c>
      <c r="K6" s="139">
        <v>3900</v>
      </c>
      <c r="L6" s="82"/>
    </row>
    <row r="7" spans="1:12" s="67" customFormat="1" ht="10.5" customHeight="1" x14ac:dyDescent="0.25">
      <c r="A7" s="128" t="s">
        <v>54</v>
      </c>
      <c r="B7" s="122">
        <v>1030108</v>
      </c>
      <c r="C7" s="122">
        <v>746100</v>
      </c>
      <c r="D7" s="122">
        <v>709100</v>
      </c>
      <c r="E7" s="122">
        <v>675300</v>
      </c>
      <c r="F7" s="122">
        <v>643900</v>
      </c>
      <c r="G7" s="122">
        <v>614500</v>
      </c>
      <c r="H7" s="122">
        <v>586800</v>
      </c>
      <c r="I7" s="122">
        <v>560300</v>
      </c>
      <c r="J7" s="122">
        <v>534800</v>
      </c>
      <c r="K7" s="129">
        <v>510000</v>
      </c>
      <c r="L7" s="82"/>
    </row>
    <row r="8" spans="1:12" ht="10.5" customHeight="1" x14ac:dyDescent="0.25">
      <c r="A8" s="130" t="s">
        <v>55</v>
      </c>
      <c r="B8" s="134">
        <v>137220</v>
      </c>
      <c r="C8" s="134">
        <v>100000</v>
      </c>
      <c r="D8" s="134">
        <v>100000</v>
      </c>
      <c r="E8" s="134">
        <v>100000</v>
      </c>
      <c r="F8" s="134">
        <v>100000</v>
      </c>
      <c r="G8" s="134">
        <v>100000</v>
      </c>
      <c r="H8" s="134">
        <v>100000</v>
      </c>
      <c r="I8" s="134">
        <v>100000</v>
      </c>
      <c r="J8" s="134">
        <v>100000</v>
      </c>
      <c r="K8" s="139">
        <v>100000</v>
      </c>
    </row>
    <row r="9" spans="1:12" s="135" customFormat="1" ht="10.5" customHeight="1" x14ac:dyDescent="0.25">
      <c r="A9" s="130" t="s">
        <v>56</v>
      </c>
      <c r="B9" s="134">
        <v>566047</v>
      </c>
      <c r="C9" s="134">
        <v>447100</v>
      </c>
      <c r="D9" s="134">
        <v>425400</v>
      </c>
      <c r="E9" s="134">
        <v>403700</v>
      </c>
      <c r="F9" s="134">
        <v>381900</v>
      </c>
      <c r="G9" s="134">
        <v>360200</v>
      </c>
      <c r="H9" s="134">
        <v>338500</v>
      </c>
      <c r="I9" s="134">
        <v>316800</v>
      </c>
      <c r="J9" s="134">
        <v>295100</v>
      </c>
      <c r="K9" s="139">
        <v>273400</v>
      </c>
      <c r="L9" s="82"/>
    </row>
    <row r="10" spans="1:12" ht="10.5" customHeight="1" x14ac:dyDescent="0.25">
      <c r="A10" s="130" t="s">
        <v>57</v>
      </c>
      <c r="B10" s="134">
        <v>326841</v>
      </c>
      <c r="C10" s="134">
        <v>199000</v>
      </c>
      <c r="D10" s="134">
        <v>183700</v>
      </c>
      <c r="E10" s="134">
        <v>171600</v>
      </c>
      <c r="F10" s="134">
        <v>162000</v>
      </c>
      <c r="G10" s="134">
        <v>154300</v>
      </c>
      <c r="H10" s="134">
        <v>148300</v>
      </c>
      <c r="I10" s="134">
        <v>143500</v>
      </c>
      <c r="J10" s="134">
        <v>139700</v>
      </c>
      <c r="K10" s="139">
        <v>136600</v>
      </c>
    </row>
    <row r="11" spans="1:12" ht="10.5" customHeight="1" x14ac:dyDescent="0.25">
      <c r="A11" s="140" t="s">
        <v>10</v>
      </c>
      <c r="B11" s="134">
        <v>0</v>
      </c>
      <c r="C11" s="134">
        <v>0</v>
      </c>
      <c r="D11" s="134">
        <v>0</v>
      </c>
      <c r="E11" s="134">
        <v>0</v>
      </c>
      <c r="F11" s="134">
        <v>0</v>
      </c>
      <c r="G11" s="134">
        <v>0</v>
      </c>
      <c r="H11" s="134">
        <v>0</v>
      </c>
      <c r="I11" s="134">
        <v>0</v>
      </c>
      <c r="J11" s="134">
        <v>0</v>
      </c>
      <c r="K11" s="139">
        <v>0</v>
      </c>
    </row>
    <row r="12" spans="1:12" ht="10.5" customHeight="1" x14ac:dyDescent="0.25">
      <c r="A12" s="143" t="s">
        <v>11</v>
      </c>
      <c r="B12" s="134">
        <v>0</v>
      </c>
      <c r="C12" s="134">
        <v>0</v>
      </c>
      <c r="D12" s="134">
        <v>0</v>
      </c>
      <c r="E12" s="134">
        <v>0</v>
      </c>
      <c r="F12" s="134">
        <v>0</v>
      </c>
      <c r="G12" s="134">
        <v>0</v>
      </c>
      <c r="H12" s="134">
        <v>0</v>
      </c>
      <c r="I12" s="134">
        <v>0</v>
      </c>
      <c r="J12" s="134">
        <v>0</v>
      </c>
      <c r="K12" s="139">
        <v>0</v>
      </c>
    </row>
    <row r="13" spans="1:12" ht="10.5" customHeight="1" x14ac:dyDescent="0.25">
      <c r="A13" s="140" t="s">
        <v>48</v>
      </c>
      <c r="B13" s="134">
        <v>4088388</v>
      </c>
      <c r="C13" s="134">
        <v>4640400</v>
      </c>
      <c r="D13" s="134">
        <v>3239200</v>
      </c>
      <c r="E13" s="134">
        <v>2496900</v>
      </c>
      <c r="F13" s="134">
        <v>2074200</v>
      </c>
      <c r="G13" s="134">
        <v>1802900</v>
      </c>
      <c r="H13" s="134">
        <v>1531300</v>
      </c>
      <c r="I13" s="134">
        <v>1368300</v>
      </c>
      <c r="J13" s="134">
        <v>1256700</v>
      </c>
      <c r="K13" s="139">
        <v>1166500</v>
      </c>
    </row>
    <row r="14" spans="1:12" x14ac:dyDescent="0.25">
      <c r="A14" s="131" t="s">
        <v>58</v>
      </c>
      <c r="B14" s="123">
        <v>23246961</v>
      </c>
      <c r="C14" s="123">
        <v>30617800</v>
      </c>
      <c r="D14" s="123">
        <v>19641000</v>
      </c>
      <c r="E14" s="123">
        <v>15298600</v>
      </c>
      <c r="F14" s="123">
        <v>12895100</v>
      </c>
      <c r="G14" s="123">
        <v>11454500</v>
      </c>
      <c r="H14" s="123">
        <v>10014000</v>
      </c>
      <c r="I14" s="123">
        <v>9410200</v>
      </c>
      <c r="J14" s="123">
        <v>9351600</v>
      </c>
      <c r="K14" s="132">
        <v>9293200</v>
      </c>
    </row>
    <row r="15" spans="1:12" ht="10.5" customHeight="1" x14ac:dyDescent="0.25">
      <c r="A15" s="130" t="s">
        <v>59</v>
      </c>
      <c r="B15" s="134">
        <v>202278</v>
      </c>
      <c r="C15" s="134">
        <v>132000</v>
      </c>
      <c r="D15" s="134">
        <v>129500</v>
      </c>
      <c r="E15" s="134">
        <v>127000</v>
      </c>
      <c r="F15" s="134">
        <v>124600</v>
      </c>
      <c r="G15" s="134">
        <v>122100</v>
      </c>
      <c r="H15" s="134">
        <v>119600</v>
      </c>
      <c r="I15" s="134">
        <v>117100</v>
      </c>
      <c r="J15" s="134">
        <v>114700</v>
      </c>
      <c r="K15" s="139">
        <v>112200</v>
      </c>
    </row>
    <row r="16" spans="1:12" ht="10.5" customHeight="1" x14ac:dyDescent="0.25">
      <c r="A16" s="130" t="s">
        <v>60</v>
      </c>
      <c r="B16" s="134">
        <v>343</v>
      </c>
      <c r="C16" s="134">
        <v>300</v>
      </c>
      <c r="D16" s="134">
        <v>300</v>
      </c>
      <c r="E16" s="134">
        <v>300</v>
      </c>
      <c r="F16" s="134">
        <v>300</v>
      </c>
      <c r="G16" s="134">
        <v>300</v>
      </c>
      <c r="H16" s="134">
        <v>200</v>
      </c>
      <c r="I16" s="134">
        <v>200</v>
      </c>
      <c r="J16" s="134">
        <v>200</v>
      </c>
      <c r="K16" s="139">
        <v>200</v>
      </c>
    </row>
    <row r="17" spans="1:11" ht="10.5" customHeight="1" x14ac:dyDescent="0.25">
      <c r="A17" s="144" t="s">
        <v>61</v>
      </c>
      <c r="B17" s="134">
        <v>288345</v>
      </c>
      <c r="C17" s="134">
        <v>274900</v>
      </c>
      <c r="D17" s="134">
        <v>251800</v>
      </c>
      <c r="E17" s="134">
        <v>244900</v>
      </c>
      <c r="F17" s="134">
        <v>237500</v>
      </c>
      <c r="G17" s="134">
        <v>229600</v>
      </c>
      <c r="H17" s="134">
        <v>221400</v>
      </c>
      <c r="I17" s="134">
        <v>213000</v>
      </c>
      <c r="J17" s="134">
        <v>204400</v>
      </c>
      <c r="K17" s="139">
        <v>195700</v>
      </c>
    </row>
    <row r="18" spans="1:11" ht="10.5" customHeight="1" x14ac:dyDescent="0.25">
      <c r="A18" s="145" t="s">
        <v>62</v>
      </c>
      <c r="B18" s="134">
        <v>4389</v>
      </c>
      <c r="C18" s="134">
        <v>5300</v>
      </c>
      <c r="D18" s="134">
        <v>4600</v>
      </c>
      <c r="E18" s="134">
        <v>4100</v>
      </c>
      <c r="F18" s="134">
        <v>3500</v>
      </c>
      <c r="G18" s="134">
        <v>3100</v>
      </c>
      <c r="H18" s="134">
        <v>2700</v>
      </c>
      <c r="I18" s="134">
        <v>2400</v>
      </c>
      <c r="J18" s="134">
        <v>2100</v>
      </c>
      <c r="K18" s="139">
        <v>1800</v>
      </c>
    </row>
    <row r="19" spans="1:11" ht="10.5" customHeight="1" x14ac:dyDescent="0.25">
      <c r="A19" s="130" t="s">
        <v>63</v>
      </c>
      <c r="B19" s="134">
        <v>2076</v>
      </c>
      <c r="C19" s="134">
        <v>1600</v>
      </c>
      <c r="D19" s="134">
        <v>1800</v>
      </c>
      <c r="E19" s="134">
        <v>3100</v>
      </c>
      <c r="F19" s="134">
        <v>3000</v>
      </c>
      <c r="G19" s="134">
        <v>2800</v>
      </c>
      <c r="H19" s="134">
        <v>2600</v>
      </c>
      <c r="I19" s="134">
        <v>2400</v>
      </c>
      <c r="J19" s="134">
        <v>2200</v>
      </c>
      <c r="K19" s="139">
        <v>1900</v>
      </c>
    </row>
    <row r="20" spans="1:11" ht="10.5" customHeight="1" x14ac:dyDescent="0.25">
      <c r="A20" s="130" t="s">
        <v>64</v>
      </c>
      <c r="B20" s="134" t="s">
        <v>165</v>
      </c>
      <c r="C20" s="134">
        <v>0</v>
      </c>
      <c r="D20" s="134">
        <v>0</v>
      </c>
      <c r="E20" s="134">
        <v>0</v>
      </c>
      <c r="F20" s="134">
        <v>0</v>
      </c>
      <c r="G20" s="134">
        <v>0</v>
      </c>
      <c r="H20" s="134">
        <v>0</v>
      </c>
      <c r="I20" s="134">
        <v>0</v>
      </c>
      <c r="J20" s="134">
        <v>0</v>
      </c>
      <c r="K20" s="139">
        <v>0</v>
      </c>
    </row>
    <row r="21" spans="1:11" ht="10.5" customHeight="1" x14ac:dyDescent="0.25">
      <c r="A21" s="130" t="s">
        <v>65</v>
      </c>
      <c r="B21" s="134">
        <v>0</v>
      </c>
      <c r="C21" s="134">
        <v>0</v>
      </c>
      <c r="D21" s="134">
        <v>0</v>
      </c>
      <c r="E21" s="134">
        <v>0</v>
      </c>
      <c r="F21" s="134">
        <v>0</v>
      </c>
      <c r="G21" s="134">
        <v>0</v>
      </c>
      <c r="H21" s="134">
        <v>0</v>
      </c>
      <c r="I21" s="134">
        <v>0</v>
      </c>
      <c r="J21" s="134">
        <v>0</v>
      </c>
      <c r="K21" s="139">
        <v>0</v>
      </c>
    </row>
    <row r="22" spans="1:11" ht="10.5" customHeight="1" x14ac:dyDescent="0.25">
      <c r="A22" s="130" t="s">
        <v>66</v>
      </c>
      <c r="B22" s="134">
        <v>44579</v>
      </c>
      <c r="C22" s="134">
        <v>56200</v>
      </c>
      <c r="D22" s="134">
        <v>49000</v>
      </c>
      <c r="E22" s="134">
        <v>46800</v>
      </c>
      <c r="F22" s="134">
        <v>44500</v>
      </c>
      <c r="G22" s="134">
        <v>42200</v>
      </c>
      <c r="H22" s="134">
        <v>39800</v>
      </c>
      <c r="I22" s="134">
        <v>37500</v>
      </c>
      <c r="J22" s="134">
        <v>35100</v>
      </c>
      <c r="K22" s="139">
        <v>32700</v>
      </c>
    </row>
    <row r="23" spans="1:11" ht="10.5" customHeight="1" x14ac:dyDescent="0.25">
      <c r="A23" s="130" t="s">
        <v>67</v>
      </c>
      <c r="B23" s="134">
        <v>2969</v>
      </c>
      <c r="C23" s="134">
        <v>2700</v>
      </c>
      <c r="D23" s="134">
        <v>2500</v>
      </c>
      <c r="E23" s="134">
        <v>2300</v>
      </c>
      <c r="F23" s="134">
        <v>2000</v>
      </c>
      <c r="G23" s="134">
        <v>1800</v>
      </c>
      <c r="H23" s="134">
        <v>1600</v>
      </c>
      <c r="I23" s="134">
        <v>1500</v>
      </c>
      <c r="J23" s="134">
        <v>1300</v>
      </c>
      <c r="K23" s="139">
        <v>1100</v>
      </c>
    </row>
    <row r="24" spans="1:11" ht="10.5" customHeight="1" x14ac:dyDescent="0.25">
      <c r="A24" s="130" t="s">
        <v>68</v>
      </c>
      <c r="B24" s="134">
        <v>19859</v>
      </c>
      <c r="C24" s="134">
        <v>21100</v>
      </c>
      <c r="D24" s="134">
        <v>18600</v>
      </c>
      <c r="E24" s="134">
        <v>15700</v>
      </c>
      <c r="F24" s="134">
        <v>13800</v>
      </c>
      <c r="G24" s="134">
        <v>12600</v>
      </c>
      <c r="H24" s="134">
        <v>11300</v>
      </c>
      <c r="I24" s="134">
        <v>10300</v>
      </c>
      <c r="J24" s="134">
        <v>9500</v>
      </c>
      <c r="K24" s="139">
        <v>8700</v>
      </c>
    </row>
    <row r="25" spans="1:11" ht="10.5" customHeight="1" x14ac:dyDescent="0.25">
      <c r="A25" s="130" t="s">
        <v>69</v>
      </c>
      <c r="B25" s="134">
        <v>16727</v>
      </c>
      <c r="C25" s="134">
        <v>14600</v>
      </c>
      <c r="D25" s="134">
        <v>12700</v>
      </c>
      <c r="E25" s="134">
        <v>11000</v>
      </c>
      <c r="F25" s="134">
        <v>9400</v>
      </c>
      <c r="G25" s="134">
        <v>8000</v>
      </c>
      <c r="H25" s="134">
        <v>6700</v>
      </c>
      <c r="I25" s="134">
        <v>5600</v>
      </c>
      <c r="J25" s="134">
        <v>4500</v>
      </c>
      <c r="K25" s="139">
        <v>3600</v>
      </c>
    </row>
    <row r="26" spans="1:11" ht="10.5" customHeight="1" x14ac:dyDescent="0.25">
      <c r="A26" s="130" t="s">
        <v>70</v>
      </c>
      <c r="B26" s="134">
        <v>203</v>
      </c>
      <c r="C26" s="134">
        <v>100</v>
      </c>
      <c r="D26" s="134">
        <v>100</v>
      </c>
      <c r="E26" s="134">
        <v>100</v>
      </c>
      <c r="F26" s="134">
        <v>100</v>
      </c>
      <c r="G26" s="134">
        <v>100</v>
      </c>
      <c r="H26" s="134">
        <v>100</v>
      </c>
      <c r="I26" s="134">
        <v>100</v>
      </c>
      <c r="J26" s="134">
        <v>100</v>
      </c>
      <c r="K26" s="139">
        <v>100</v>
      </c>
    </row>
    <row r="27" spans="1:11" ht="10.5" customHeight="1" x14ac:dyDescent="0.25">
      <c r="A27" s="130" t="s">
        <v>71</v>
      </c>
      <c r="B27" s="134">
        <v>142653</v>
      </c>
      <c r="C27" s="134">
        <v>127900</v>
      </c>
      <c r="D27" s="134">
        <v>80800</v>
      </c>
      <c r="E27" s="134">
        <v>55100</v>
      </c>
      <c r="F27" s="134">
        <v>41000</v>
      </c>
      <c r="G27" s="134">
        <v>32600</v>
      </c>
      <c r="H27" s="134">
        <v>24200</v>
      </c>
      <c r="I27" s="134">
        <v>20600</v>
      </c>
      <c r="J27" s="134">
        <v>20400</v>
      </c>
      <c r="K27" s="139">
        <v>20100</v>
      </c>
    </row>
    <row r="28" spans="1:11" ht="10.5" customHeight="1" x14ac:dyDescent="0.25">
      <c r="A28" s="130" t="s">
        <v>72</v>
      </c>
      <c r="B28" s="134">
        <v>18729</v>
      </c>
      <c r="C28" s="134">
        <v>25600</v>
      </c>
      <c r="D28" s="134">
        <v>24300</v>
      </c>
      <c r="E28" s="134">
        <v>23000</v>
      </c>
      <c r="F28" s="134">
        <v>21700</v>
      </c>
      <c r="G28" s="134">
        <v>20500</v>
      </c>
      <c r="H28" s="134">
        <v>19200</v>
      </c>
      <c r="I28" s="134">
        <v>17900</v>
      </c>
      <c r="J28" s="134">
        <v>16600</v>
      </c>
      <c r="K28" s="139">
        <v>15300</v>
      </c>
    </row>
    <row r="29" spans="1:11" ht="10.5" customHeight="1" x14ac:dyDescent="0.25">
      <c r="A29" s="146" t="s">
        <v>73</v>
      </c>
      <c r="B29" s="147" t="s">
        <v>165</v>
      </c>
      <c r="C29" s="147" t="s">
        <v>165</v>
      </c>
      <c r="D29" s="147" t="s">
        <v>165</v>
      </c>
      <c r="E29" s="147" t="s">
        <v>165</v>
      </c>
      <c r="F29" s="147" t="s">
        <v>165</v>
      </c>
      <c r="G29" s="147" t="s">
        <v>165</v>
      </c>
      <c r="H29" s="147" t="s">
        <v>165</v>
      </c>
      <c r="I29" s="147" t="s">
        <v>165</v>
      </c>
      <c r="J29" s="147" t="s">
        <v>165</v>
      </c>
      <c r="K29" s="148" t="s">
        <v>165</v>
      </c>
    </row>
    <row r="30" spans="1:11" ht="10.5" customHeight="1" x14ac:dyDescent="0.25">
      <c r="A30" s="130" t="s">
        <v>74</v>
      </c>
      <c r="B30" s="134">
        <v>322950</v>
      </c>
      <c r="C30" s="134">
        <v>774700</v>
      </c>
      <c r="D30" s="134">
        <v>506200</v>
      </c>
      <c r="E30" s="134">
        <v>357200</v>
      </c>
      <c r="F30" s="134">
        <v>273500</v>
      </c>
      <c r="G30" s="134">
        <v>221900</v>
      </c>
      <c r="H30" s="134">
        <v>170500</v>
      </c>
      <c r="I30" s="134">
        <v>145700</v>
      </c>
      <c r="J30" s="134">
        <v>138700</v>
      </c>
      <c r="K30" s="139">
        <v>131700</v>
      </c>
    </row>
    <row r="31" spans="1:11" ht="10.5" customHeight="1" x14ac:dyDescent="0.25">
      <c r="A31" s="140" t="s">
        <v>75</v>
      </c>
      <c r="B31" s="134">
        <v>13870</v>
      </c>
      <c r="C31" s="134">
        <v>14000</v>
      </c>
      <c r="D31" s="134">
        <v>83600</v>
      </c>
      <c r="E31" s="134">
        <v>83200</v>
      </c>
      <c r="F31" s="134">
        <v>82500</v>
      </c>
      <c r="G31" s="134">
        <v>81500</v>
      </c>
      <c r="H31" s="134">
        <v>80200</v>
      </c>
      <c r="I31" s="134">
        <v>78600</v>
      </c>
      <c r="J31" s="134">
        <v>76700</v>
      </c>
      <c r="K31" s="139">
        <v>74300</v>
      </c>
    </row>
    <row r="32" spans="1:11" ht="10.5" customHeight="1" x14ac:dyDescent="0.25">
      <c r="A32" s="130" t="s">
        <v>76</v>
      </c>
      <c r="B32" s="134">
        <v>0</v>
      </c>
      <c r="C32" s="134">
        <v>0</v>
      </c>
      <c r="D32" s="134">
        <v>0</v>
      </c>
      <c r="E32" s="134">
        <v>0</v>
      </c>
      <c r="F32" s="134">
        <v>0</v>
      </c>
      <c r="G32" s="134">
        <v>0</v>
      </c>
      <c r="H32" s="134">
        <v>0</v>
      </c>
      <c r="I32" s="134">
        <v>0</v>
      </c>
      <c r="J32" s="134">
        <v>0</v>
      </c>
      <c r="K32" s="139">
        <v>0</v>
      </c>
    </row>
    <row r="33" spans="1:11" ht="10.5" customHeight="1" x14ac:dyDescent="0.25">
      <c r="A33" s="130" t="s">
        <v>77</v>
      </c>
      <c r="B33" s="134">
        <v>49</v>
      </c>
      <c r="C33" s="134">
        <v>0</v>
      </c>
      <c r="D33" s="134">
        <v>0</v>
      </c>
      <c r="E33" s="134">
        <v>0</v>
      </c>
      <c r="F33" s="134">
        <v>0</v>
      </c>
      <c r="G33" s="134">
        <v>0</v>
      </c>
      <c r="H33" s="134">
        <v>0</v>
      </c>
      <c r="I33" s="134">
        <v>0</v>
      </c>
      <c r="J33" s="134">
        <v>0</v>
      </c>
      <c r="K33" s="139">
        <v>0</v>
      </c>
    </row>
    <row r="34" spans="1:11" ht="10.5" customHeight="1" x14ac:dyDescent="0.25">
      <c r="A34" s="130" t="s">
        <v>78</v>
      </c>
      <c r="B34" s="134">
        <v>3766111</v>
      </c>
      <c r="C34" s="134">
        <v>4425200</v>
      </c>
      <c r="D34" s="134">
        <v>2761800</v>
      </c>
      <c r="E34" s="134">
        <v>1862300</v>
      </c>
      <c r="F34" s="134">
        <v>1369600</v>
      </c>
      <c r="G34" s="134">
        <v>1078800</v>
      </c>
      <c r="H34" s="134">
        <v>787900</v>
      </c>
      <c r="I34" s="134">
        <v>673700</v>
      </c>
      <c r="J34" s="134">
        <v>674300</v>
      </c>
      <c r="K34" s="139">
        <v>674900</v>
      </c>
    </row>
    <row r="35" spans="1:11" ht="10.5" customHeight="1" x14ac:dyDescent="0.25">
      <c r="A35" s="130" t="s">
        <v>151</v>
      </c>
      <c r="B35" s="134">
        <v>17892060</v>
      </c>
      <c r="C35" s="134">
        <v>24253300</v>
      </c>
      <c r="D35" s="134">
        <v>15243700</v>
      </c>
      <c r="E35" s="134">
        <v>12010400</v>
      </c>
      <c r="F35" s="134">
        <v>10232500</v>
      </c>
      <c r="G35" s="134">
        <v>9176500</v>
      </c>
      <c r="H35" s="134">
        <v>8120500</v>
      </c>
      <c r="I35" s="134">
        <v>7691500</v>
      </c>
      <c r="J35" s="134">
        <v>7671300</v>
      </c>
      <c r="K35" s="139">
        <v>7651100</v>
      </c>
    </row>
    <row r="36" spans="1:11" ht="10.5" customHeight="1" x14ac:dyDescent="0.25">
      <c r="A36" s="130" t="s">
        <v>79</v>
      </c>
      <c r="B36" s="134">
        <v>1513</v>
      </c>
      <c r="C36" s="134">
        <v>1100</v>
      </c>
      <c r="D36" s="134">
        <v>1100</v>
      </c>
      <c r="E36" s="134">
        <v>1000</v>
      </c>
      <c r="F36" s="134">
        <v>1000</v>
      </c>
      <c r="G36" s="134">
        <v>900</v>
      </c>
      <c r="H36" s="134">
        <v>900</v>
      </c>
      <c r="I36" s="134">
        <v>800</v>
      </c>
      <c r="J36" s="134">
        <v>800</v>
      </c>
      <c r="K36" s="139">
        <v>700</v>
      </c>
    </row>
    <row r="37" spans="1:11" ht="10.5" customHeight="1" x14ac:dyDescent="0.25">
      <c r="A37" s="130" t="s">
        <v>80</v>
      </c>
      <c r="B37" s="134">
        <v>16100</v>
      </c>
      <c r="C37" s="134">
        <v>15400</v>
      </c>
      <c r="D37" s="134">
        <v>14800</v>
      </c>
      <c r="E37" s="134">
        <v>14100</v>
      </c>
      <c r="F37" s="134">
        <v>13500</v>
      </c>
      <c r="G37" s="134">
        <v>13000</v>
      </c>
      <c r="H37" s="134">
        <v>12400</v>
      </c>
      <c r="I37" s="134">
        <v>11900</v>
      </c>
      <c r="J37" s="134">
        <v>11400</v>
      </c>
      <c r="K37" s="139">
        <v>10900</v>
      </c>
    </row>
    <row r="38" spans="1:11" ht="10.5" customHeight="1" x14ac:dyDescent="0.25">
      <c r="A38" s="130" t="s">
        <v>81</v>
      </c>
      <c r="B38" s="134">
        <v>68</v>
      </c>
      <c r="C38" s="134">
        <v>100</v>
      </c>
      <c r="D38" s="134">
        <v>100</v>
      </c>
      <c r="E38" s="134">
        <v>100</v>
      </c>
      <c r="F38" s="134">
        <v>100</v>
      </c>
      <c r="G38" s="134">
        <v>100</v>
      </c>
      <c r="H38" s="134">
        <v>100</v>
      </c>
      <c r="I38" s="134">
        <v>100</v>
      </c>
      <c r="J38" s="134">
        <v>100</v>
      </c>
      <c r="K38" s="139">
        <v>100</v>
      </c>
    </row>
    <row r="39" spans="1:11" ht="10.5" customHeight="1" x14ac:dyDescent="0.25">
      <c r="A39" s="130" t="s">
        <v>82</v>
      </c>
      <c r="B39" s="134">
        <v>132319</v>
      </c>
      <c r="C39" s="134">
        <v>126800</v>
      </c>
      <c r="D39" s="134">
        <v>121500</v>
      </c>
      <c r="E39" s="134">
        <v>116500</v>
      </c>
      <c r="F39" s="134">
        <v>111700</v>
      </c>
      <c r="G39" s="134">
        <v>107200</v>
      </c>
      <c r="H39" s="134">
        <v>102900</v>
      </c>
      <c r="I39" s="134">
        <v>98800</v>
      </c>
      <c r="J39" s="134">
        <v>94900</v>
      </c>
      <c r="K39" s="139">
        <v>91300</v>
      </c>
    </row>
    <row r="40" spans="1:11" ht="10.5" customHeight="1" x14ac:dyDescent="0.25">
      <c r="A40" s="130" t="s">
        <v>83</v>
      </c>
      <c r="B40" s="134">
        <v>352883</v>
      </c>
      <c r="C40" s="134">
        <v>338600</v>
      </c>
      <c r="D40" s="134">
        <v>325600</v>
      </c>
      <c r="E40" s="134">
        <v>313700</v>
      </c>
      <c r="F40" s="134">
        <v>302800</v>
      </c>
      <c r="G40" s="134">
        <v>292800</v>
      </c>
      <c r="H40" s="134">
        <v>283500</v>
      </c>
      <c r="I40" s="134">
        <v>275000</v>
      </c>
      <c r="J40" s="134">
        <v>267200</v>
      </c>
      <c r="K40" s="139">
        <v>260000</v>
      </c>
    </row>
    <row r="41" spans="1:11" ht="10.5" customHeight="1" x14ac:dyDescent="0.25">
      <c r="A41" s="130" t="s">
        <v>84</v>
      </c>
      <c r="B41" s="134">
        <v>77</v>
      </c>
      <c r="C41" s="134">
        <v>100</v>
      </c>
      <c r="D41" s="134">
        <v>100</v>
      </c>
      <c r="E41" s="134">
        <v>100</v>
      </c>
      <c r="F41" s="134">
        <v>100</v>
      </c>
      <c r="G41" s="134">
        <v>100</v>
      </c>
      <c r="H41" s="134">
        <v>100</v>
      </c>
      <c r="I41" s="134">
        <v>100</v>
      </c>
      <c r="J41" s="134">
        <v>100</v>
      </c>
      <c r="K41" s="139">
        <v>100</v>
      </c>
    </row>
    <row r="42" spans="1:11" ht="10.5" customHeight="1" x14ac:dyDescent="0.25">
      <c r="A42" s="130" t="s">
        <v>85</v>
      </c>
      <c r="B42" s="134">
        <v>60</v>
      </c>
      <c r="C42" s="134">
        <v>0</v>
      </c>
      <c r="D42" s="134">
        <v>0</v>
      </c>
      <c r="E42" s="134">
        <v>0</v>
      </c>
      <c r="F42" s="134">
        <v>0</v>
      </c>
      <c r="G42" s="134">
        <v>0</v>
      </c>
      <c r="H42" s="134">
        <v>0</v>
      </c>
      <c r="I42" s="134">
        <v>0</v>
      </c>
      <c r="J42" s="134">
        <v>0</v>
      </c>
      <c r="K42" s="139">
        <v>0</v>
      </c>
    </row>
    <row r="43" spans="1:11" ht="10.5" customHeight="1" x14ac:dyDescent="0.25">
      <c r="A43" s="144" t="s">
        <v>86</v>
      </c>
      <c r="B43" s="134">
        <v>2444</v>
      </c>
      <c r="C43" s="134">
        <v>3500</v>
      </c>
      <c r="D43" s="134">
        <v>4100</v>
      </c>
      <c r="E43" s="134">
        <v>4400</v>
      </c>
      <c r="F43" s="134">
        <v>4300</v>
      </c>
      <c r="G43" s="134">
        <v>4000</v>
      </c>
      <c r="H43" s="134">
        <v>3800</v>
      </c>
      <c r="I43" s="134">
        <v>3600</v>
      </c>
      <c r="J43" s="134">
        <v>3300</v>
      </c>
      <c r="K43" s="139">
        <v>3100</v>
      </c>
    </row>
    <row r="44" spans="1:11" ht="10.5" customHeight="1" x14ac:dyDescent="0.25">
      <c r="A44" s="144" t="s">
        <v>87</v>
      </c>
      <c r="B44" s="134">
        <v>562</v>
      </c>
      <c r="C44" s="134">
        <v>600</v>
      </c>
      <c r="D44" s="134">
        <v>700</v>
      </c>
      <c r="E44" s="134">
        <v>800</v>
      </c>
      <c r="F44" s="134">
        <v>800</v>
      </c>
      <c r="G44" s="134">
        <v>800</v>
      </c>
      <c r="H44" s="134">
        <v>700</v>
      </c>
      <c r="I44" s="134">
        <v>700</v>
      </c>
      <c r="J44" s="134">
        <v>600</v>
      </c>
      <c r="K44" s="139">
        <v>500</v>
      </c>
    </row>
    <row r="45" spans="1:11" ht="10.5" customHeight="1" x14ac:dyDescent="0.25">
      <c r="A45" s="96" t="s">
        <v>155</v>
      </c>
      <c r="B45" s="134">
        <v>2666</v>
      </c>
      <c r="C45" s="134">
        <v>2000</v>
      </c>
      <c r="D45" s="134">
        <v>1600</v>
      </c>
      <c r="E45" s="134">
        <v>1300</v>
      </c>
      <c r="F45" s="134">
        <v>1200</v>
      </c>
      <c r="G45" s="134">
        <v>1100</v>
      </c>
      <c r="H45" s="134">
        <v>1000</v>
      </c>
      <c r="I45" s="134">
        <v>1000</v>
      </c>
      <c r="J45" s="134">
        <v>1000</v>
      </c>
      <c r="K45" s="139">
        <v>1000</v>
      </c>
    </row>
    <row r="46" spans="1:11" ht="10.5" customHeight="1" x14ac:dyDescent="0.25">
      <c r="A46" s="130" t="s">
        <v>88</v>
      </c>
      <c r="B46" s="134">
        <v>26</v>
      </c>
      <c r="C46" s="134">
        <v>0</v>
      </c>
      <c r="D46" s="134">
        <v>0</v>
      </c>
      <c r="E46" s="134">
        <v>0</v>
      </c>
      <c r="F46" s="134">
        <v>0</v>
      </c>
      <c r="G46" s="134">
        <v>0</v>
      </c>
      <c r="H46" s="134">
        <v>0</v>
      </c>
      <c r="I46" s="134">
        <v>0</v>
      </c>
      <c r="J46" s="134">
        <v>0</v>
      </c>
      <c r="K46" s="139">
        <v>0</v>
      </c>
    </row>
    <row r="47" spans="1:11" ht="10.5" customHeight="1" thickBot="1" x14ac:dyDescent="0.3">
      <c r="A47" s="99" t="s">
        <v>89</v>
      </c>
      <c r="B47" s="69">
        <v>53</v>
      </c>
      <c r="C47" s="102">
        <v>100</v>
      </c>
      <c r="D47" s="102">
        <v>100</v>
      </c>
      <c r="E47" s="102">
        <v>100</v>
      </c>
      <c r="F47" s="102">
        <v>100</v>
      </c>
      <c r="G47" s="102">
        <v>100</v>
      </c>
      <c r="H47" s="102">
        <v>100</v>
      </c>
      <c r="I47" s="102">
        <v>100</v>
      </c>
      <c r="J47" s="102">
        <v>100</v>
      </c>
      <c r="K47" s="100">
        <v>100</v>
      </c>
    </row>
    <row r="48" spans="1:11" ht="13.5" customHeight="1" thickTop="1" x14ac:dyDescent="0.25">
      <c r="A48" s="192" t="s">
        <v>52</v>
      </c>
      <c r="B48" s="21" t="s">
        <v>44</v>
      </c>
      <c r="C48" s="190" t="s">
        <v>45</v>
      </c>
      <c r="D48" s="191"/>
      <c r="E48" s="191"/>
      <c r="F48" s="191"/>
      <c r="G48" s="191"/>
      <c r="H48" s="191"/>
      <c r="I48" s="191"/>
      <c r="J48" s="191"/>
      <c r="K48" s="191"/>
    </row>
    <row r="49" spans="1:12" ht="11.25" customHeight="1" x14ac:dyDescent="0.25">
      <c r="A49" s="193"/>
      <c r="B49" s="101">
        <v>2022</v>
      </c>
      <c r="C49" s="137">
        <v>2023</v>
      </c>
      <c r="D49" s="101">
        <v>2024</v>
      </c>
      <c r="E49" s="137">
        <v>2025</v>
      </c>
      <c r="F49" s="101">
        <v>2026</v>
      </c>
      <c r="G49" s="137">
        <v>2027</v>
      </c>
      <c r="H49" s="101">
        <v>2028</v>
      </c>
      <c r="I49" s="137">
        <v>2029</v>
      </c>
      <c r="J49" s="101">
        <v>2030</v>
      </c>
      <c r="K49" s="138">
        <v>2031</v>
      </c>
    </row>
    <row r="50" spans="1:12" ht="15" customHeight="1" x14ac:dyDescent="0.25">
      <c r="A50" s="94" t="s">
        <v>90</v>
      </c>
      <c r="B50" s="103">
        <v>482104</v>
      </c>
      <c r="C50" s="103">
        <v>491100</v>
      </c>
      <c r="D50" s="103">
        <v>300100</v>
      </c>
      <c r="E50" s="103">
        <v>203700</v>
      </c>
      <c r="F50" s="103">
        <v>181400</v>
      </c>
      <c r="G50" s="103">
        <v>174000</v>
      </c>
      <c r="H50" s="103">
        <v>166300</v>
      </c>
      <c r="I50" s="103">
        <v>158200</v>
      </c>
      <c r="J50" s="103">
        <v>149700</v>
      </c>
      <c r="K50" s="105">
        <v>140900</v>
      </c>
    </row>
    <row r="51" spans="1:12" ht="10.5" customHeight="1" x14ac:dyDescent="0.25">
      <c r="A51" s="104">
        <v>8300</v>
      </c>
      <c r="B51" s="95">
        <v>482104</v>
      </c>
      <c r="C51" s="97">
        <v>491100</v>
      </c>
      <c r="D51" s="97">
        <v>300100</v>
      </c>
      <c r="E51" s="97">
        <v>203700</v>
      </c>
      <c r="F51" s="97">
        <v>181400</v>
      </c>
      <c r="G51" s="97">
        <v>174000</v>
      </c>
      <c r="H51" s="97">
        <v>166300</v>
      </c>
      <c r="I51" s="97">
        <v>158200</v>
      </c>
      <c r="J51" s="97">
        <v>149700</v>
      </c>
      <c r="K51" s="98">
        <v>140900</v>
      </c>
    </row>
    <row r="52" spans="1:12" ht="78.5" customHeight="1" x14ac:dyDescent="0.25">
      <c r="A52" s="186" t="s">
        <v>170</v>
      </c>
      <c r="B52" s="186"/>
      <c r="C52" s="186"/>
      <c r="D52" s="186"/>
      <c r="E52" s="186"/>
      <c r="F52" s="186"/>
      <c r="G52" s="186"/>
      <c r="H52" s="186"/>
      <c r="I52" s="186"/>
      <c r="J52" s="186"/>
      <c r="K52" s="186"/>
    </row>
    <row r="53" spans="1:12" x14ac:dyDescent="0.25">
      <c r="B53" s="22"/>
      <c r="C53" s="135"/>
      <c r="D53" s="135"/>
      <c r="E53" s="135"/>
      <c r="F53" s="135"/>
      <c r="G53" s="135"/>
      <c r="H53" s="135"/>
      <c r="I53" s="135"/>
      <c r="J53" s="135"/>
    </row>
    <row r="54" spans="1:12" x14ac:dyDescent="0.25">
      <c r="B54" s="22"/>
      <c r="C54" s="74"/>
      <c r="D54" s="74"/>
      <c r="E54" s="74"/>
      <c r="F54" s="74"/>
      <c r="G54" s="74"/>
      <c r="H54" s="74"/>
      <c r="I54" s="74"/>
      <c r="J54" s="74"/>
      <c r="K54" s="74"/>
    </row>
    <row r="55" spans="1:12" x14ac:dyDescent="0.25">
      <c r="B55" s="73"/>
      <c r="C55" s="73"/>
      <c r="D55" s="73"/>
      <c r="E55" s="73"/>
      <c r="F55" s="73"/>
      <c r="G55" s="73"/>
      <c r="H55" s="73"/>
      <c r="I55" s="73"/>
      <c r="J55" s="73"/>
      <c r="K55" s="73"/>
    </row>
    <row r="56" spans="1:12" x14ac:dyDescent="0.25">
      <c r="B56" s="73"/>
      <c r="C56" s="73"/>
      <c r="D56" s="73"/>
      <c r="E56" s="73"/>
      <c r="F56" s="73"/>
      <c r="G56" s="73"/>
      <c r="H56" s="73"/>
      <c r="I56" s="73"/>
      <c r="J56" s="73"/>
      <c r="K56" s="73"/>
    </row>
    <row r="57" spans="1:12" x14ac:dyDescent="0.25">
      <c r="B57" s="20"/>
      <c r="C57" s="20"/>
      <c r="D57" s="20"/>
      <c r="E57" s="20"/>
      <c r="F57" s="20"/>
      <c r="G57" s="20"/>
      <c r="H57" s="20"/>
      <c r="I57" s="20"/>
      <c r="J57" s="20"/>
      <c r="K57" s="20"/>
    </row>
    <row r="58" spans="1:12" x14ac:dyDescent="0.25">
      <c r="C58" s="75"/>
      <c r="D58" s="75"/>
      <c r="E58" s="75"/>
      <c r="F58" s="75"/>
      <c r="G58" s="75"/>
      <c r="H58" s="75"/>
      <c r="I58" s="75"/>
      <c r="J58" s="75"/>
      <c r="K58" s="75"/>
      <c r="L58" s="83"/>
    </row>
    <row r="60" spans="1:12" x14ac:dyDescent="0.25">
      <c r="B60" s="20"/>
      <c r="C60" s="20"/>
      <c r="D60" s="20"/>
      <c r="E60" s="20"/>
      <c r="F60" s="20"/>
      <c r="G60" s="20"/>
      <c r="H60" s="20"/>
      <c r="I60" s="20"/>
      <c r="J60" s="20"/>
      <c r="K60" s="20"/>
    </row>
    <row r="61" spans="1:12" x14ac:dyDescent="0.25">
      <c r="B61" s="20"/>
      <c r="C61" s="20"/>
      <c r="D61" s="20"/>
      <c r="E61" s="20"/>
      <c r="F61" s="20"/>
      <c r="G61" s="20"/>
      <c r="H61" s="20"/>
      <c r="I61" s="20"/>
      <c r="J61" s="20"/>
      <c r="K61" s="20"/>
    </row>
    <row r="62" spans="1:12" x14ac:dyDescent="0.25">
      <c r="B62" s="20"/>
      <c r="C62" s="20"/>
      <c r="D62" s="20"/>
      <c r="E62" s="20"/>
      <c r="F62" s="20"/>
      <c r="G62" s="20"/>
      <c r="H62" s="20"/>
      <c r="I62" s="20"/>
      <c r="J62" s="20"/>
      <c r="K62" s="20"/>
    </row>
  </sheetData>
  <mergeCells count="6">
    <mergeCell ref="A52:K52"/>
    <mergeCell ref="A1:K1"/>
    <mergeCell ref="A2:A3"/>
    <mergeCell ref="C2:K2"/>
    <mergeCell ref="A48:A49"/>
    <mergeCell ref="C48:K48"/>
  </mergeCells>
  <printOptions horizontalCentered="1" verticalCentered="1"/>
  <pageMargins left="0.15" right="0.4" top="0.5" bottom="0.3" header="0.5" footer="0.5"/>
  <pageSetup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FE892-807D-45BD-BDE6-3C14C56DA4BB}">
  <sheetPr>
    <tabColor rgb="FF00B050"/>
  </sheetPr>
  <dimension ref="A1:L54"/>
  <sheetViews>
    <sheetView showGridLines="0" zoomScaleNormal="100" zoomScaleSheetLayoutView="100" workbookViewId="0">
      <selection sqref="A1:K1"/>
    </sheetView>
  </sheetViews>
  <sheetFormatPr defaultColWidth="8.7265625" defaultRowHeight="12.5" x14ac:dyDescent="0.25"/>
  <cols>
    <col min="1" max="1" width="20.81640625" style="136" customWidth="1"/>
    <col min="2" max="2" width="11.26953125" style="23" customWidth="1"/>
    <col min="3" max="11" width="11.26953125" style="136" customWidth="1"/>
    <col min="12" max="12" width="8.7265625" style="82"/>
    <col min="13" max="16384" width="8.7265625" style="136"/>
  </cols>
  <sheetData>
    <row r="1" spans="1:12" ht="17.25" customHeight="1" thickBot="1" x14ac:dyDescent="0.3">
      <c r="A1" s="187" t="s">
        <v>161</v>
      </c>
      <c r="B1" s="187"/>
      <c r="C1" s="187"/>
      <c r="D1" s="187"/>
      <c r="E1" s="187"/>
      <c r="F1" s="187"/>
      <c r="G1" s="187"/>
      <c r="H1" s="187"/>
      <c r="I1" s="187"/>
      <c r="J1" s="187"/>
      <c r="K1" s="187"/>
    </row>
    <row r="2" spans="1:12" ht="15.75" customHeight="1" thickTop="1" x14ac:dyDescent="0.25">
      <c r="A2" s="188" t="s">
        <v>0</v>
      </c>
      <c r="B2" s="21" t="s">
        <v>44</v>
      </c>
      <c r="C2" s="190" t="s">
        <v>45</v>
      </c>
      <c r="D2" s="191"/>
      <c r="E2" s="191"/>
      <c r="F2" s="191"/>
      <c r="G2" s="191"/>
      <c r="H2" s="191"/>
      <c r="I2" s="191"/>
      <c r="J2" s="191"/>
      <c r="K2" s="191"/>
    </row>
    <row r="3" spans="1:12" ht="11.25" customHeight="1" x14ac:dyDescent="0.25">
      <c r="A3" s="189"/>
      <c r="B3" s="101">
        <v>2022</v>
      </c>
      <c r="C3" s="137">
        <v>2023</v>
      </c>
      <c r="D3" s="101">
        <v>2024</v>
      </c>
      <c r="E3" s="137">
        <v>2025</v>
      </c>
      <c r="F3" s="101">
        <v>2026</v>
      </c>
      <c r="G3" s="137">
        <v>2027</v>
      </c>
      <c r="H3" s="101">
        <v>2028</v>
      </c>
      <c r="I3" s="137">
        <v>2029</v>
      </c>
      <c r="J3" s="101">
        <v>2030</v>
      </c>
      <c r="K3" s="138">
        <v>2031</v>
      </c>
    </row>
    <row r="4" spans="1:12" ht="15" customHeight="1" x14ac:dyDescent="0.25">
      <c r="A4" s="68" t="s">
        <v>153</v>
      </c>
      <c r="B4" s="70">
        <v>5407934443</v>
      </c>
      <c r="C4" s="70">
        <v>5592909600</v>
      </c>
      <c r="D4" s="70">
        <v>5774433500</v>
      </c>
      <c r="E4" s="70">
        <v>5907396800</v>
      </c>
      <c r="F4" s="70">
        <v>6023152900</v>
      </c>
      <c r="G4" s="70">
        <v>6137659400</v>
      </c>
      <c r="H4" s="70">
        <v>6255146200</v>
      </c>
      <c r="I4" s="70">
        <v>6374447400</v>
      </c>
      <c r="J4" s="70">
        <v>6491900000</v>
      </c>
      <c r="K4" s="111">
        <v>6608711300</v>
      </c>
    </row>
    <row r="5" spans="1:12" ht="10.5" customHeight="1" x14ac:dyDescent="0.25">
      <c r="A5" s="140" t="s">
        <v>5</v>
      </c>
      <c r="B5" s="134">
        <v>270096597</v>
      </c>
      <c r="C5" s="134">
        <v>285971200</v>
      </c>
      <c r="D5" s="134">
        <v>289238500</v>
      </c>
      <c r="E5" s="134">
        <v>290066100</v>
      </c>
      <c r="F5" s="134">
        <v>290913000</v>
      </c>
      <c r="G5" s="134">
        <v>293060900</v>
      </c>
      <c r="H5" s="134">
        <v>296147300</v>
      </c>
      <c r="I5" s="134">
        <v>299697300</v>
      </c>
      <c r="J5" s="134">
        <v>302921600</v>
      </c>
      <c r="K5" s="139">
        <v>305964200</v>
      </c>
    </row>
    <row r="6" spans="1:12" s="67" customFormat="1" ht="10.5" customHeight="1" x14ac:dyDescent="0.25">
      <c r="A6" s="140" t="s">
        <v>6</v>
      </c>
      <c r="B6" s="134">
        <v>21251792</v>
      </c>
      <c r="C6" s="134">
        <v>25264000</v>
      </c>
      <c r="D6" s="134">
        <v>23347300</v>
      </c>
      <c r="E6" s="134">
        <v>24050000</v>
      </c>
      <c r="F6" s="134">
        <v>24523300</v>
      </c>
      <c r="G6" s="134">
        <v>25100300</v>
      </c>
      <c r="H6" s="134">
        <v>25878300</v>
      </c>
      <c r="I6" s="134">
        <v>26842700</v>
      </c>
      <c r="J6" s="134">
        <v>27799900</v>
      </c>
      <c r="K6" s="139">
        <v>28701800</v>
      </c>
      <c r="L6" s="88"/>
    </row>
    <row r="7" spans="1:12" s="67" customFormat="1" ht="10.5" customHeight="1" x14ac:dyDescent="0.25">
      <c r="A7" s="140" t="s">
        <v>7</v>
      </c>
      <c r="B7" s="134">
        <v>2934421</v>
      </c>
      <c r="C7" s="134">
        <v>2994000</v>
      </c>
      <c r="D7" s="134">
        <v>3034400</v>
      </c>
      <c r="E7" s="134">
        <v>3074600</v>
      </c>
      <c r="F7" s="134">
        <v>3114800</v>
      </c>
      <c r="G7" s="134">
        <v>3154900</v>
      </c>
      <c r="H7" s="134">
        <v>3194900</v>
      </c>
      <c r="I7" s="134">
        <v>3235000</v>
      </c>
      <c r="J7" s="134">
        <v>3275100</v>
      </c>
      <c r="K7" s="139">
        <v>3266700</v>
      </c>
      <c r="L7" s="88"/>
    </row>
    <row r="8" spans="1:12" ht="10.5" customHeight="1" x14ac:dyDescent="0.25">
      <c r="A8" s="140" t="s">
        <v>8</v>
      </c>
      <c r="B8" s="134">
        <v>30834001</v>
      </c>
      <c r="C8" s="134">
        <v>31095200</v>
      </c>
      <c r="D8" s="134">
        <v>31450900</v>
      </c>
      <c r="E8" s="134">
        <v>31812900</v>
      </c>
      <c r="F8" s="134">
        <v>32180000</v>
      </c>
      <c r="G8" s="134">
        <v>32551300</v>
      </c>
      <c r="H8" s="134">
        <v>32926200</v>
      </c>
      <c r="I8" s="134">
        <v>33302400</v>
      </c>
      <c r="J8" s="134">
        <v>33669600</v>
      </c>
      <c r="K8" s="139">
        <v>34037200</v>
      </c>
    </row>
    <row r="9" spans="1:12" s="135" customFormat="1" ht="10.5" customHeight="1" x14ac:dyDescent="0.25">
      <c r="A9" s="140" t="s">
        <v>9</v>
      </c>
      <c r="B9" s="134">
        <v>7974664</v>
      </c>
      <c r="C9" s="134">
        <v>8174800</v>
      </c>
      <c r="D9" s="134">
        <v>8288000</v>
      </c>
      <c r="E9" s="134">
        <v>8431300</v>
      </c>
      <c r="F9" s="134">
        <v>8572100</v>
      </c>
      <c r="G9" s="134">
        <v>8711000</v>
      </c>
      <c r="H9" s="134">
        <v>8848200</v>
      </c>
      <c r="I9" s="134">
        <v>8984300</v>
      </c>
      <c r="J9" s="134">
        <v>9119300</v>
      </c>
      <c r="K9" s="139">
        <v>9253500</v>
      </c>
      <c r="L9" s="72"/>
    </row>
    <row r="10" spans="1:12" ht="10.5" customHeight="1" x14ac:dyDescent="0.25">
      <c r="A10" s="140" t="s">
        <v>10</v>
      </c>
      <c r="B10" s="134">
        <v>582531</v>
      </c>
      <c r="C10" s="134">
        <v>1400000</v>
      </c>
      <c r="D10" s="134">
        <v>1500000</v>
      </c>
      <c r="E10" s="134">
        <v>1500000</v>
      </c>
      <c r="F10" s="134">
        <v>1500000</v>
      </c>
      <c r="G10" s="134">
        <v>1500000</v>
      </c>
      <c r="H10" s="134">
        <v>1500000</v>
      </c>
      <c r="I10" s="134">
        <v>1500000</v>
      </c>
      <c r="J10" s="134">
        <v>1500000</v>
      </c>
      <c r="K10" s="139">
        <v>1500000</v>
      </c>
    </row>
    <row r="11" spans="1:12" ht="10.5" customHeight="1" x14ac:dyDescent="0.25">
      <c r="A11" s="143" t="s">
        <v>11</v>
      </c>
      <c r="B11" s="134">
        <v>70526592</v>
      </c>
      <c r="C11" s="134">
        <v>71569800</v>
      </c>
      <c r="D11" s="134">
        <v>72612900</v>
      </c>
      <c r="E11" s="134">
        <v>73656100</v>
      </c>
      <c r="F11" s="134">
        <v>74699300</v>
      </c>
      <c r="G11" s="134">
        <v>75742400</v>
      </c>
      <c r="H11" s="134">
        <v>76785600</v>
      </c>
      <c r="I11" s="134">
        <v>77828800</v>
      </c>
      <c r="J11" s="134">
        <v>78871900</v>
      </c>
      <c r="K11" s="139">
        <v>79915100</v>
      </c>
    </row>
    <row r="12" spans="1:12" ht="10.5" customHeight="1" x14ac:dyDescent="0.25">
      <c r="A12" s="140" t="s">
        <v>48</v>
      </c>
      <c r="B12" s="134">
        <v>0</v>
      </c>
      <c r="C12" s="134">
        <v>0</v>
      </c>
      <c r="D12" s="134">
        <v>0</v>
      </c>
      <c r="E12" s="134">
        <v>0</v>
      </c>
      <c r="F12" s="134">
        <v>0</v>
      </c>
      <c r="G12" s="134">
        <v>0</v>
      </c>
      <c r="H12" s="134">
        <v>0</v>
      </c>
      <c r="I12" s="134">
        <v>0</v>
      </c>
      <c r="J12" s="134">
        <v>0</v>
      </c>
      <c r="K12" s="139">
        <v>0</v>
      </c>
    </row>
    <row r="13" spans="1:12" ht="10.5" customHeight="1" x14ac:dyDescent="0.25">
      <c r="A13" s="140" t="s">
        <v>13</v>
      </c>
      <c r="B13" s="134">
        <v>9195464</v>
      </c>
      <c r="C13" s="134">
        <v>9547500</v>
      </c>
      <c r="D13" s="134">
        <v>10048400</v>
      </c>
      <c r="E13" s="134">
        <v>10549300</v>
      </c>
      <c r="F13" s="134">
        <v>11050300</v>
      </c>
      <c r="G13" s="134">
        <v>11668900</v>
      </c>
      <c r="H13" s="134">
        <v>12311900</v>
      </c>
      <c r="I13" s="134">
        <v>12855700</v>
      </c>
      <c r="J13" s="134">
        <v>13403800</v>
      </c>
      <c r="K13" s="139">
        <v>13956700</v>
      </c>
    </row>
    <row r="14" spans="1:12" ht="10.5" customHeight="1" x14ac:dyDescent="0.25">
      <c r="A14" s="140" t="s">
        <v>14</v>
      </c>
      <c r="B14" s="134">
        <v>400</v>
      </c>
      <c r="C14" s="134">
        <v>600</v>
      </c>
      <c r="D14" s="134">
        <v>600</v>
      </c>
      <c r="E14" s="134">
        <v>700</v>
      </c>
      <c r="F14" s="134">
        <v>700</v>
      </c>
      <c r="G14" s="134">
        <v>700</v>
      </c>
      <c r="H14" s="134">
        <v>700</v>
      </c>
      <c r="I14" s="134">
        <v>800</v>
      </c>
      <c r="J14" s="134">
        <v>800</v>
      </c>
      <c r="K14" s="139">
        <v>800</v>
      </c>
    </row>
    <row r="15" spans="1:12" ht="10.5" customHeight="1" x14ac:dyDescent="0.25">
      <c r="A15" s="144">
        <v>1098</v>
      </c>
      <c r="B15" s="134">
        <v>85051299</v>
      </c>
      <c r="C15" s="134">
        <v>85624800</v>
      </c>
      <c r="D15" s="134">
        <v>86563100</v>
      </c>
      <c r="E15" s="134">
        <v>87232300</v>
      </c>
      <c r="F15" s="134">
        <v>87719200</v>
      </c>
      <c r="G15" s="134">
        <v>88074100</v>
      </c>
      <c r="H15" s="134">
        <v>88333400</v>
      </c>
      <c r="I15" s="134">
        <v>88523600</v>
      </c>
      <c r="J15" s="134">
        <v>88663800</v>
      </c>
      <c r="K15" s="139">
        <v>88767700</v>
      </c>
    </row>
    <row r="16" spans="1:12" ht="10.5" customHeight="1" x14ac:dyDescent="0.25">
      <c r="A16" s="145" t="s">
        <v>16</v>
      </c>
      <c r="B16" s="134">
        <v>141939</v>
      </c>
      <c r="C16" s="134">
        <v>110600</v>
      </c>
      <c r="D16" s="134">
        <v>111300</v>
      </c>
      <c r="E16" s="134">
        <v>111900</v>
      </c>
      <c r="F16" s="134">
        <v>112400</v>
      </c>
      <c r="G16" s="134">
        <v>112800</v>
      </c>
      <c r="H16" s="134">
        <v>113200</v>
      </c>
      <c r="I16" s="134">
        <v>113600</v>
      </c>
      <c r="J16" s="134">
        <v>113900</v>
      </c>
      <c r="K16" s="139">
        <v>114100</v>
      </c>
    </row>
    <row r="17" spans="1:12" ht="10.5" customHeight="1" x14ac:dyDescent="0.25">
      <c r="A17" s="140" t="s">
        <v>17</v>
      </c>
      <c r="B17" s="134">
        <v>10091516</v>
      </c>
      <c r="C17" s="134">
        <v>9998400</v>
      </c>
      <c r="D17" s="134">
        <v>11998200</v>
      </c>
      <c r="E17" s="134">
        <v>22455900</v>
      </c>
      <c r="F17" s="134">
        <v>22787300</v>
      </c>
      <c r="G17" s="134">
        <v>23111100</v>
      </c>
      <c r="H17" s="134">
        <v>23427700</v>
      </c>
      <c r="I17" s="134">
        <v>23707700</v>
      </c>
      <c r="J17" s="134">
        <v>23921000</v>
      </c>
      <c r="K17" s="139">
        <v>24122300</v>
      </c>
    </row>
    <row r="18" spans="1:12" ht="10.5" customHeight="1" x14ac:dyDescent="0.25">
      <c r="A18" s="140" t="s">
        <v>18</v>
      </c>
      <c r="B18" s="134">
        <v>1</v>
      </c>
      <c r="C18" s="134">
        <v>99300</v>
      </c>
      <c r="D18" s="134">
        <v>103000</v>
      </c>
      <c r="E18" s="134">
        <v>106700</v>
      </c>
      <c r="F18" s="134">
        <v>110400</v>
      </c>
      <c r="G18" s="134">
        <v>114100</v>
      </c>
      <c r="H18" s="134">
        <v>117800</v>
      </c>
      <c r="I18" s="134">
        <v>121500</v>
      </c>
      <c r="J18" s="134">
        <v>125200</v>
      </c>
      <c r="K18" s="139">
        <v>128800</v>
      </c>
    </row>
    <row r="19" spans="1:12" ht="10.5" customHeight="1" x14ac:dyDescent="0.25">
      <c r="A19" s="140" t="s">
        <v>19</v>
      </c>
      <c r="B19" s="134">
        <v>15201</v>
      </c>
      <c r="C19" s="134">
        <v>16300</v>
      </c>
      <c r="D19" s="134">
        <v>17100</v>
      </c>
      <c r="E19" s="134">
        <v>17800</v>
      </c>
      <c r="F19" s="134">
        <v>18500</v>
      </c>
      <c r="G19" s="134">
        <v>19300</v>
      </c>
      <c r="H19" s="134">
        <v>19900</v>
      </c>
      <c r="I19" s="134">
        <v>20700</v>
      </c>
      <c r="J19" s="134">
        <v>21400</v>
      </c>
      <c r="K19" s="139">
        <v>22100</v>
      </c>
    </row>
    <row r="20" spans="1:12" ht="10.5" customHeight="1" x14ac:dyDescent="0.25">
      <c r="A20" s="140" t="s">
        <v>20</v>
      </c>
      <c r="B20" s="134">
        <v>24199038</v>
      </c>
      <c r="C20" s="134">
        <v>24364600</v>
      </c>
      <c r="D20" s="134">
        <v>24467500</v>
      </c>
      <c r="E20" s="134">
        <v>24565500</v>
      </c>
      <c r="F20" s="134">
        <v>24663500</v>
      </c>
      <c r="G20" s="134">
        <v>24761500</v>
      </c>
      <c r="H20" s="134">
        <v>24859600</v>
      </c>
      <c r="I20" s="134">
        <v>24957700</v>
      </c>
      <c r="J20" s="134">
        <v>25055800</v>
      </c>
      <c r="K20" s="139">
        <v>25153900</v>
      </c>
    </row>
    <row r="21" spans="1:12" ht="10.5" customHeight="1" x14ac:dyDescent="0.25">
      <c r="A21" s="140" t="s">
        <v>21</v>
      </c>
      <c r="B21" s="134">
        <v>132420</v>
      </c>
      <c r="C21" s="134">
        <v>116700</v>
      </c>
      <c r="D21" s="134">
        <v>106700</v>
      </c>
      <c r="E21" s="134">
        <v>99500</v>
      </c>
      <c r="F21" s="134">
        <v>93600</v>
      </c>
      <c r="G21" s="134">
        <v>88200</v>
      </c>
      <c r="H21" s="134">
        <v>83100</v>
      </c>
      <c r="I21" s="134">
        <v>78200</v>
      </c>
      <c r="J21" s="134">
        <v>73300</v>
      </c>
      <c r="K21" s="139">
        <v>68400</v>
      </c>
    </row>
    <row r="22" spans="1:12" ht="10.5" customHeight="1" x14ac:dyDescent="0.25">
      <c r="A22" s="140" t="s">
        <v>22</v>
      </c>
      <c r="B22" s="134">
        <v>4108509112</v>
      </c>
      <c r="C22" s="134">
        <v>4252745700</v>
      </c>
      <c r="D22" s="134">
        <v>4350809600</v>
      </c>
      <c r="E22" s="134">
        <v>4449142400</v>
      </c>
      <c r="F22" s="134">
        <v>4547205600</v>
      </c>
      <c r="G22" s="134">
        <v>4645268200</v>
      </c>
      <c r="H22" s="134">
        <v>4743330800</v>
      </c>
      <c r="I22" s="134">
        <v>4841661900</v>
      </c>
      <c r="J22" s="134">
        <v>4939724000</v>
      </c>
      <c r="K22" s="139">
        <v>5037786100</v>
      </c>
    </row>
    <row r="23" spans="1:12" ht="10.5" customHeight="1" x14ac:dyDescent="0.25">
      <c r="A23" s="140" t="s">
        <v>49</v>
      </c>
      <c r="B23" s="134">
        <v>6272142</v>
      </c>
      <c r="C23" s="134">
        <v>6849400</v>
      </c>
      <c r="D23" s="134">
        <v>7269800</v>
      </c>
      <c r="E23" s="134">
        <v>7606400</v>
      </c>
      <c r="F23" s="134">
        <v>7898200</v>
      </c>
      <c r="G23" s="134">
        <v>8166000</v>
      </c>
      <c r="H23" s="134">
        <v>8421000</v>
      </c>
      <c r="I23" s="134">
        <v>8669000</v>
      </c>
      <c r="J23" s="134">
        <v>8913300</v>
      </c>
      <c r="K23" s="139">
        <v>9155600</v>
      </c>
    </row>
    <row r="24" spans="1:12" ht="10.5" customHeight="1" x14ac:dyDescent="0.25">
      <c r="A24" s="140" t="s">
        <v>24</v>
      </c>
      <c r="B24" s="134">
        <v>518</v>
      </c>
      <c r="C24" s="134">
        <v>300</v>
      </c>
      <c r="D24" s="134">
        <v>300</v>
      </c>
      <c r="E24" s="134">
        <v>300</v>
      </c>
      <c r="F24" s="134">
        <v>300</v>
      </c>
      <c r="G24" s="134">
        <v>300</v>
      </c>
      <c r="H24" s="134">
        <v>300</v>
      </c>
      <c r="I24" s="134">
        <v>300</v>
      </c>
      <c r="J24" s="134">
        <v>300</v>
      </c>
      <c r="K24" s="139">
        <v>300</v>
      </c>
    </row>
    <row r="25" spans="1:12" ht="10.5" customHeight="1" x14ac:dyDescent="0.25">
      <c r="A25" s="140" t="s">
        <v>25</v>
      </c>
      <c r="B25" s="134">
        <v>96979918</v>
      </c>
      <c r="C25" s="134">
        <v>90465200</v>
      </c>
      <c r="D25" s="134">
        <v>95004200</v>
      </c>
      <c r="E25" s="134">
        <v>95843500</v>
      </c>
      <c r="F25" s="134">
        <v>96682900</v>
      </c>
      <c r="G25" s="134">
        <v>97522200</v>
      </c>
      <c r="H25" s="134">
        <v>98361600</v>
      </c>
      <c r="I25" s="134">
        <v>99200900</v>
      </c>
      <c r="J25" s="134">
        <v>100040300</v>
      </c>
      <c r="K25" s="139">
        <v>100879600</v>
      </c>
    </row>
    <row r="26" spans="1:12" ht="10.5" customHeight="1" x14ac:dyDescent="0.25">
      <c r="A26" s="140" t="s">
        <v>26</v>
      </c>
      <c r="B26" s="134">
        <v>92893767</v>
      </c>
      <c r="C26" s="134">
        <v>95942100</v>
      </c>
      <c r="D26" s="134">
        <v>96693900</v>
      </c>
      <c r="E26" s="134">
        <v>97445700</v>
      </c>
      <c r="F26" s="134">
        <v>98197500</v>
      </c>
      <c r="G26" s="134">
        <v>98949300</v>
      </c>
      <c r="H26" s="134">
        <v>99701100</v>
      </c>
      <c r="I26" s="134">
        <v>100453000</v>
      </c>
      <c r="J26" s="134">
        <v>101204800</v>
      </c>
      <c r="K26" s="139">
        <v>101956600</v>
      </c>
    </row>
    <row r="27" spans="1:12" s="113" customFormat="1" ht="10.5" customHeight="1" x14ac:dyDescent="0.25">
      <c r="A27" s="155" t="s">
        <v>27</v>
      </c>
      <c r="B27" s="147" t="s">
        <v>165</v>
      </c>
      <c r="C27" s="147" t="s">
        <v>165</v>
      </c>
      <c r="D27" s="147" t="s">
        <v>165</v>
      </c>
      <c r="E27" s="147" t="s">
        <v>165</v>
      </c>
      <c r="F27" s="147" t="s">
        <v>165</v>
      </c>
      <c r="G27" s="147" t="s">
        <v>165</v>
      </c>
      <c r="H27" s="147" t="s">
        <v>165</v>
      </c>
      <c r="I27" s="147" t="s">
        <v>165</v>
      </c>
      <c r="J27" s="147" t="s">
        <v>165</v>
      </c>
      <c r="K27" s="148" t="s">
        <v>165</v>
      </c>
      <c r="L27" s="156"/>
    </row>
    <row r="28" spans="1:12" ht="10.5" customHeight="1" x14ac:dyDescent="0.25">
      <c r="A28" s="140" t="s">
        <v>28</v>
      </c>
      <c r="B28" s="134">
        <v>155042571</v>
      </c>
      <c r="C28" s="134">
        <v>160095300</v>
      </c>
      <c r="D28" s="134">
        <v>183321100</v>
      </c>
      <c r="E28" s="134">
        <v>180875600</v>
      </c>
      <c r="F28" s="134">
        <v>173638100</v>
      </c>
      <c r="G28" s="134">
        <v>168455000</v>
      </c>
      <c r="H28" s="134">
        <v>165889000</v>
      </c>
      <c r="I28" s="134">
        <v>165913700</v>
      </c>
      <c r="J28" s="134">
        <v>165920700</v>
      </c>
      <c r="K28" s="139">
        <v>165927700</v>
      </c>
    </row>
    <row r="29" spans="1:12" ht="10.5" customHeight="1" x14ac:dyDescent="0.25">
      <c r="A29" s="140" t="s">
        <v>29</v>
      </c>
      <c r="B29" s="134">
        <v>12967100</v>
      </c>
      <c r="C29" s="134">
        <v>13986000</v>
      </c>
      <c r="D29" s="134">
        <v>43916400</v>
      </c>
      <c r="E29" s="134">
        <v>46116800</v>
      </c>
      <c r="F29" s="134">
        <v>48427500</v>
      </c>
      <c r="G29" s="134">
        <v>50854000</v>
      </c>
      <c r="H29" s="134">
        <v>53402100</v>
      </c>
      <c r="I29" s="134">
        <v>56077800</v>
      </c>
      <c r="J29" s="134">
        <v>58887600</v>
      </c>
      <c r="K29" s="139">
        <v>61838100</v>
      </c>
    </row>
    <row r="30" spans="1:12" ht="10.5" customHeight="1" x14ac:dyDescent="0.25">
      <c r="A30" s="140" t="s">
        <v>30</v>
      </c>
      <c r="B30" s="134">
        <v>7728</v>
      </c>
      <c r="C30" s="134">
        <v>7200</v>
      </c>
      <c r="D30" s="134">
        <v>8500</v>
      </c>
      <c r="E30" s="134">
        <v>9900</v>
      </c>
      <c r="F30" s="134">
        <v>11200</v>
      </c>
      <c r="G30" s="134">
        <v>12500</v>
      </c>
      <c r="H30" s="134">
        <v>13900</v>
      </c>
      <c r="I30" s="134">
        <v>15200</v>
      </c>
      <c r="J30" s="134">
        <v>16500</v>
      </c>
      <c r="K30" s="139">
        <v>17800</v>
      </c>
    </row>
    <row r="31" spans="1:12" ht="10.5" customHeight="1" x14ac:dyDescent="0.25">
      <c r="A31" s="140" t="s">
        <v>31</v>
      </c>
      <c r="B31" s="134">
        <v>325186</v>
      </c>
      <c r="C31" s="134">
        <v>343700</v>
      </c>
      <c r="D31" s="134">
        <v>352000</v>
      </c>
      <c r="E31" s="134">
        <v>360300</v>
      </c>
      <c r="F31" s="134">
        <v>368700</v>
      </c>
      <c r="G31" s="134">
        <v>377000</v>
      </c>
      <c r="H31" s="134">
        <v>385400</v>
      </c>
      <c r="I31" s="134">
        <v>393700</v>
      </c>
      <c r="J31" s="134">
        <v>402000</v>
      </c>
      <c r="K31" s="139">
        <v>410400</v>
      </c>
    </row>
    <row r="32" spans="1:12" ht="10.5" customHeight="1" x14ac:dyDescent="0.25">
      <c r="A32" s="140" t="s">
        <v>32</v>
      </c>
      <c r="B32" s="134">
        <v>40043913</v>
      </c>
      <c r="C32" s="134">
        <v>43442400</v>
      </c>
      <c r="D32" s="134">
        <v>44625300</v>
      </c>
      <c r="E32" s="134">
        <v>48474700</v>
      </c>
      <c r="F32" s="134">
        <v>52324100</v>
      </c>
      <c r="G32" s="134">
        <v>54500700</v>
      </c>
      <c r="H32" s="134">
        <v>56381600</v>
      </c>
      <c r="I32" s="134">
        <v>57879400</v>
      </c>
      <c r="J32" s="134">
        <v>59053500</v>
      </c>
      <c r="K32" s="139">
        <v>60060500</v>
      </c>
    </row>
    <row r="33" spans="1:11" ht="10.5" customHeight="1" x14ac:dyDescent="0.25">
      <c r="A33" s="140" t="s">
        <v>150</v>
      </c>
      <c r="B33" s="134">
        <v>54419897</v>
      </c>
      <c r="C33" s="134">
        <v>57651900</v>
      </c>
      <c r="D33" s="134">
        <v>68002300</v>
      </c>
      <c r="E33" s="134">
        <v>76115100</v>
      </c>
      <c r="F33" s="134">
        <v>82772500</v>
      </c>
      <c r="G33" s="134">
        <v>86488100</v>
      </c>
      <c r="H33" s="134">
        <v>89811300</v>
      </c>
      <c r="I33" s="134">
        <v>91999000</v>
      </c>
      <c r="J33" s="134">
        <v>93348300</v>
      </c>
      <c r="K33" s="139">
        <v>94476000</v>
      </c>
    </row>
    <row r="34" spans="1:11" ht="10.5" customHeight="1" x14ac:dyDescent="0.25">
      <c r="A34" s="140" t="s">
        <v>33</v>
      </c>
      <c r="B34" s="134">
        <v>5476165</v>
      </c>
      <c r="C34" s="134">
        <v>5520100</v>
      </c>
      <c r="D34" s="134">
        <v>5565500</v>
      </c>
      <c r="E34" s="134">
        <v>5610900</v>
      </c>
      <c r="F34" s="134">
        <v>5656300</v>
      </c>
      <c r="G34" s="134">
        <v>5701700</v>
      </c>
      <c r="H34" s="134">
        <v>5747100</v>
      </c>
      <c r="I34" s="134">
        <v>5792600</v>
      </c>
      <c r="J34" s="134">
        <v>5838000</v>
      </c>
      <c r="K34" s="139">
        <v>5883400</v>
      </c>
    </row>
    <row r="35" spans="1:11" ht="10.5" customHeight="1" x14ac:dyDescent="0.25">
      <c r="A35" s="140" t="s">
        <v>34</v>
      </c>
      <c r="B35" s="134">
        <v>1616554</v>
      </c>
      <c r="C35" s="134">
        <v>1617200</v>
      </c>
      <c r="D35" s="134">
        <v>1617900</v>
      </c>
      <c r="E35" s="134">
        <v>1618500</v>
      </c>
      <c r="F35" s="134">
        <v>1619100</v>
      </c>
      <c r="G35" s="134">
        <v>1619700</v>
      </c>
      <c r="H35" s="134">
        <v>1620200</v>
      </c>
      <c r="I35" s="134">
        <v>1620700</v>
      </c>
      <c r="J35" s="134">
        <v>1621200</v>
      </c>
      <c r="K35" s="139">
        <v>1621700</v>
      </c>
    </row>
    <row r="36" spans="1:11" ht="10.5" customHeight="1" x14ac:dyDescent="0.25">
      <c r="A36" s="140" t="s">
        <v>35</v>
      </c>
      <c r="B36" s="134">
        <v>3338568</v>
      </c>
      <c r="C36" s="134">
        <v>3472700</v>
      </c>
      <c r="D36" s="134">
        <v>3575800</v>
      </c>
      <c r="E36" s="134">
        <v>3655100</v>
      </c>
      <c r="F36" s="134">
        <v>3716000</v>
      </c>
      <c r="G36" s="134">
        <v>3762800</v>
      </c>
      <c r="H36" s="134">
        <v>3798800</v>
      </c>
      <c r="I36" s="134">
        <v>3826500</v>
      </c>
      <c r="J36" s="134">
        <v>3847700</v>
      </c>
      <c r="K36" s="139">
        <v>3864100</v>
      </c>
    </row>
    <row r="37" spans="1:11" ht="10.5" customHeight="1" x14ac:dyDescent="0.25">
      <c r="A37" s="140" t="s">
        <v>36</v>
      </c>
      <c r="B37" s="134">
        <v>107289031</v>
      </c>
      <c r="C37" s="134">
        <v>109365100</v>
      </c>
      <c r="D37" s="134">
        <v>111440900</v>
      </c>
      <c r="E37" s="134">
        <v>113516400</v>
      </c>
      <c r="F37" s="134">
        <v>115591700</v>
      </c>
      <c r="G37" s="134">
        <v>117666800</v>
      </c>
      <c r="H37" s="134">
        <v>119741600</v>
      </c>
      <c r="I37" s="134">
        <v>121816200</v>
      </c>
      <c r="J37" s="134">
        <v>123890600</v>
      </c>
      <c r="K37" s="139">
        <v>125964800</v>
      </c>
    </row>
    <row r="38" spans="1:11" ht="10.5" customHeight="1" x14ac:dyDescent="0.25">
      <c r="A38" s="140" t="s">
        <v>37</v>
      </c>
      <c r="B38" s="134">
        <v>5475178</v>
      </c>
      <c r="C38" s="134">
        <v>5623800</v>
      </c>
      <c r="D38" s="134">
        <v>5771100</v>
      </c>
      <c r="E38" s="134">
        <v>5917300</v>
      </c>
      <c r="F38" s="134">
        <v>6062500</v>
      </c>
      <c r="G38" s="134">
        <v>6206900</v>
      </c>
      <c r="H38" s="134">
        <v>6350400</v>
      </c>
      <c r="I38" s="134">
        <v>6493200</v>
      </c>
      <c r="J38" s="134">
        <v>6635400</v>
      </c>
      <c r="K38" s="139">
        <v>6776900</v>
      </c>
    </row>
    <row r="39" spans="1:11" ht="10.5" customHeight="1" x14ac:dyDescent="0.25">
      <c r="A39" s="140" t="s">
        <v>50</v>
      </c>
      <c r="B39" s="134">
        <v>15776703</v>
      </c>
      <c r="C39" s="134">
        <v>15901600</v>
      </c>
      <c r="D39" s="134">
        <v>16017100</v>
      </c>
      <c r="E39" s="134">
        <v>16123700</v>
      </c>
      <c r="F39" s="134">
        <v>16222000</v>
      </c>
      <c r="G39" s="134">
        <v>16312800</v>
      </c>
      <c r="H39" s="134">
        <v>16396600</v>
      </c>
      <c r="I39" s="134">
        <v>16473900</v>
      </c>
      <c r="J39" s="134">
        <v>16545300</v>
      </c>
      <c r="K39" s="139">
        <v>16611200</v>
      </c>
    </row>
    <row r="40" spans="1:11" ht="10.5" customHeight="1" x14ac:dyDescent="0.25">
      <c r="A40" s="140" t="s">
        <v>39</v>
      </c>
      <c r="B40" s="134">
        <v>4038</v>
      </c>
      <c r="C40" s="134">
        <v>4000</v>
      </c>
      <c r="D40" s="134">
        <v>4700</v>
      </c>
      <c r="E40" s="134">
        <v>5400</v>
      </c>
      <c r="F40" s="134">
        <v>6100</v>
      </c>
      <c r="G40" s="134">
        <v>6800</v>
      </c>
      <c r="H40" s="134">
        <v>7500</v>
      </c>
      <c r="I40" s="134">
        <v>8200</v>
      </c>
      <c r="J40" s="134">
        <v>8900</v>
      </c>
      <c r="K40" s="139">
        <v>9500</v>
      </c>
    </row>
    <row r="41" spans="1:11" ht="10.5" customHeight="1" x14ac:dyDescent="0.25">
      <c r="A41" s="144">
        <v>3921</v>
      </c>
      <c r="B41" s="134">
        <v>447855</v>
      </c>
      <c r="C41" s="134">
        <v>334600</v>
      </c>
      <c r="D41" s="134">
        <v>355100</v>
      </c>
      <c r="E41" s="134">
        <v>372300</v>
      </c>
      <c r="F41" s="134">
        <v>389200</v>
      </c>
      <c r="G41" s="134">
        <v>405400</v>
      </c>
      <c r="H41" s="134">
        <v>420700</v>
      </c>
      <c r="I41" s="134">
        <v>435100</v>
      </c>
      <c r="J41" s="134">
        <v>448700</v>
      </c>
      <c r="K41" s="139">
        <v>461500</v>
      </c>
    </row>
    <row r="42" spans="1:11" ht="10.5" customHeight="1" x14ac:dyDescent="0.25">
      <c r="A42" s="144">
        <v>3922</v>
      </c>
      <c r="B42" s="134">
        <v>5966761</v>
      </c>
      <c r="C42" s="134">
        <v>6631100</v>
      </c>
      <c r="D42" s="134">
        <v>6715800</v>
      </c>
      <c r="E42" s="134">
        <v>6800500</v>
      </c>
      <c r="F42" s="134">
        <v>6885200</v>
      </c>
      <c r="G42" s="134">
        <v>6970000</v>
      </c>
      <c r="H42" s="134">
        <v>7054900</v>
      </c>
      <c r="I42" s="134">
        <v>7139700</v>
      </c>
      <c r="J42" s="134">
        <v>7224500</v>
      </c>
      <c r="K42" s="139">
        <v>7309400</v>
      </c>
    </row>
    <row r="43" spans="1:11" ht="10.5" customHeight="1" x14ac:dyDescent="0.25">
      <c r="A43" s="106" t="s">
        <v>154</v>
      </c>
      <c r="B43" s="134">
        <v>135436439</v>
      </c>
      <c r="C43" s="134">
        <v>137945900</v>
      </c>
      <c r="D43" s="134">
        <v>139923700</v>
      </c>
      <c r="E43" s="134">
        <v>141620100</v>
      </c>
      <c r="F43" s="134">
        <v>143157700</v>
      </c>
      <c r="G43" s="134">
        <v>144603400</v>
      </c>
      <c r="H43" s="134">
        <v>145995200</v>
      </c>
      <c r="I43" s="134">
        <v>147355400</v>
      </c>
      <c r="J43" s="134">
        <v>148696800</v>
      </c>
      <c r="K43" s="139">
        <v>150027100</v>
      </c>
    </row>
    <row r="44" spans="1:11" ht="10.5" customHeight="1" x14ac:dyDescent="0.25">
      <c r="A44" s="140" t="s">
        <v>42</v>
      </c>
      <c r="B44" s="134">
        <v>186006</v>
      </c>
      <c r="C44" s="134">
        <v>170500</v>
      </c>
      <c r="D44" s="134">
        <v>158400</v>
      </c>
      <c r="E44" s="134">
        <v>149100</v>
      </c>
      <c r="F44" s="134">
        <v>141900</v>
      </c>
      <c r="G44" s="134">
        <v>136200</v>
      </c>
      <c r="H44" s="134">
        <v>131900</v>
      </c>
      <c r="I44" s="134">
        <v>128500</v>
      </c>
      <c r="J44" s="134">
        <v>125900</v>
      </c>
      <c r="K44" s="139">
        <v>123800</v>
      </c>
    </row>
    <row r="45" spans="1:11" ht="10.5" customHeight="1" thickBot="1" x14ac:dyDescent="0.3">
      <c r="A45" s="107" t="s">
        <v>51</v>
      </c>
      <c r="B45" s="69">
        <v>26431417</v>
      </c>
      <c r="C45" s="102">
        <v>28446000</v>
      </c>
      <c r="D45" s="102">
        <v>30396200</v>
      </c>
      <c r="E45" s="102">
        <v>32286200</v>
      </c>
      <c r="F45" s="102">
        <v>34120200</v>
      </c>
      <c r="G45" s="102">
        <v>35902100</v>
      </c>
      <c r="H45" s="102">
        <v>37635400</v>
      </c>
      <c r="I45" s="102">
        <v>39323500</v>
      </c>
      <c r="J45" s="102">
        <v>40969300</v>
      </c>
      <c r="K45" s="108">
        <v>42575900</v>
      </c>
    </row>
    <row r="46" spans="1:11" ht="13.5" customHeight="1" thickTop="1" x14ac:dyDescent="0.25">
      <c r="A46" s="192" t="s">
        <v>52</v>
      </c>
      <c r="B46" s="21" t="s">
        <v>44</v>
      </c>
      <c r="C46" s="190" t="s">
        <v>45</v>
      </c>
      <c r="D46" s="191"/>
      <c r="E46" s="191"/>
      <c r="F46" s="191"/>
      <c r="G46" s="191"/>
      <c r="H46" s="191"/>
      <c r="I46" s="191"/>
      <c r="J46" s="191"/>
      <c r="K46" s="191"/>
    </row>
    <row r="47" spans="1:11" ht="11.25" customHeight="1" x14ac:dyDescent="0.25">
      <c r="A47" s="193"/>
      <c r="B47" s="101">
        <v>2022</v>
      </c>
      <c r="C47" s="137">
        <v>2023</v>
      </c>
      <c r="D47" s="101">
        <v>2024</v>
      </c>
      <c r="E47" s="137">
        <v>2025</v>
      </c>
      <c r="F47" s="101">
        <v>2026</v>
      </c>
      <c r="G47" s="137">
        <v>2027</v>
      </c>
      <c r="H47" s="101">
        <v>2028</v>
      </c>
      <c r="I47" s="137">
        <v>2029</v>
      </c>
      <c r="J47" s="101">
        <v>2030</v>
      </c>
      <c r="K47" s="138">
        <v>2031</v>
      </c>
    </row>
    <row r="48" spans="1:11" ht="15" customHeight="1" x14ac:dyDescent="0.25">
      <c r="A48" s="94" t="s">
        <v>148</v>
      </c>
      <c r="B48" s="103">
        <v>0</v>
      </c>
      <c r="C48" s="103">
        <v>0</v>
      </c>
      <c r="D48" s="103">
        <v>200100</v>
      </c>
      <c r="E48" s="103">
        <v>305500</v>
      </c>
      <c r="F48" s="103">
        <v>336900</v>
      </c>
      <c r="G48" s="103">
        <v>353300</v>
      </c>
      <c r="H48" s="103">
        <v>370100</v>
      </c>
      <c r="I48" s="103">
        <v>387300</v>
      </c>
      <c r="J48" s="103">
        <v>404800</v>
      </c>
      <c r="K48" s="105">
        <v>422700</v>
      </c>
    </row>
    <row r="49" spans="1:11" ht="10.5" customHeight="1" x14ac:dyDescent="0.25">
      <c r="A49" s="104">
        <v>8300</v>
      </c>
      <c r="B49" s="109">
        <v>0</v>
      </c>
      <c r="C49" s="109">
        <v>0</v>
      </c>
      <c r="D49" s="109">
        <v>200100</v>
      </c>
      <c r="E49" s="109">
        <v>305500</v>
      </c>
      <c r="F49" s="109">
        <v>336900</v>
      </c>
      <c r="G49" s="109">
        <v>353300</v>
      </c>
      <c r="H49" s="109">
        <v>370100</v>
      </c>
      <c r="I49" s="109">
        <v>387300</v>
      </c>
      <c r="J49" s="109">
        <v>404800</v>
      </c>
      <c r="K49" s="110">
        <v>422700</v>
      </c>
    </row>
    <row r="50" spans="1:11" ht="83" customHeight="1" x14ac:dyDescent="0.25">
      <c r="A50" s="186" t="s">
        <v>171</v>
      </c>
      <c r="B50" s="186"/>
      <c r="C50" s="186"/>
      <c r="D50" s="186"/>
      <c r="E50" s="186"/>
      <c r="F50" s="186"/>
      <c r="G50" s="186"/>
      <c r="H50" s="186"/>
      <c r="I50" s="186"/>
      <c r="J50" s="186"/>
      <c r="K50" s="186"/>
    </row>
    <row r="51" spans="1:11" x14ac:dyDescent="0.25">
      <c r="B51" s="73"/>
      <c r="C51" s="73"/>
      <c r="D51" s="73"/>
      <c r="E51" s="73"/>
      <c r="F51" s="73"/>
      <c r="G51" s="73"/>
      <c r="H51" s="73"/>
      <c r="I51" s="73"/>
      <c r="J51" s="73"/>
      <c r="K51" s="73"/>
    </row>
    <row r="52" spans="1:11" x14ac:dyDescent="0.25">
      <c r="B52" s="22"/>
      <c r="C52" s="135"/>
      <c r="D52" s="135"/>
      <c r="E52" s="135"/>
      <c r="F52" s="135"/>
      <c r="G52" s="135"/>
      <c r="H52" s="135"/>
      <c r="I52" s="135"/>
      <c r="J52" s="135"/>
    </row>
    <row r="53" spans="1:11" x14ac:dyDescent="0.25">
      <c r="B53" s="20"/>
      <c r="C53" s="20"/>
      <c r="D53" s="20"/>
      <c r="E53" s="20"/>
      <c r="F53" s="20"/>
      <c r="G53" s="20"/>
      <c r="H53" s="20"/>
      <c r="I53" s="20"/>
      <c r="J53" s="20"/>
      <c r="K53" s="20"/>
    </row>
    <row r="54" spans="1:11" x14ac:dyDescent="0.25">
      <c r="B54" s="20"/>
      <c r="C54" s="20"/>
      <c r="D54" s="20"/>
      <c r="E54" s="20"/>
      <c r="F54" s="20"/>
      <c r="G54" s="20"/>
      <c r="H54" s="20"/>
      <c r="I54" s="20"/>
      <c r="J54" s="20"/>
      <c r="K54" s="20"/>
    </row>
  </sheetData>
  <mergeCells count="6">
    <mergeCell ref="A50:K50"/>
    <mergeCell ref="A1:K1"/>
    <mergeCell ref="A2:A3"/>
    <mergeCell ref="C2:K2"/>
    <mergeCell ref="A46:A47"/>
    <mergeCell ref="C46:K46"/>
  </mergeCells>
  <printOptions horizontalCentered="1" verticalCentered="1"/>
  <pageMargins left="0.15" right="0.4" top="0.5" bottom="0.3"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8651-76E9-4834-9653-2BF8126E4F5E}">
  <sheetPr>
    <tabColor rgb="FF00B050"/>
  </sheetPr>
  <dimension ref="A1:L138"/>
  <sheetViews>
    <sheetView showGridLines="0" zoomScaleNormal="100" zoomScaleSheetLayoutView="100" workbookViewId="0">
      <selection sqref="A1:K1"/>
    </sheetView>
  </sheetViews>
  <sheetFormatPr defaultColWidth="8.7265625" defaultRowHeight="12.5" x14ac:dyDescent="0.25"/>
  <cols>
    <col min="1" max="1" width="19.1796875" style="136" customWidth="1"/>
    <col min="2" max="2" width="11.26953125" style="23" customWidth="1"/>
    <col min="3" max="11" width="11.26953125" style="136" customWidth="1"/>
    <col min="12" max="12" width="6.7265625" style="136" customWidth="1"/>
    <col min="13" max="16384" width="8.7265625" style="136"/>
  </cols>
  <sheetData>
    <row r="1" spans="1:12" ht="17.25" customHeight="1" thickBot="1" x14ac:dyDescent="0.3">
      <c r="A1" s="195" t="s">
        <v>162</v>
      </c>
      <c r="B1" s="195"/>
      <c r="C1" s="195"/>
      <c r="D1" s="195"/>
      <c r="E1" s="195"/>
      <c r="F1" s="195"/>
      <c r="G1" s="195"/>
      <c r="H1" s="195"/>
      <c r="I1" s="195"/>
      <c r="J1" s="195"/>
      <c r="K1" s="195"/>
    </row>
    <row r="2" spans="1:12" ht="15" customHeight="1" thickTop="1" x14ac:dyDescent="0.25">
      <c r="A2" s="196" t="s">
        <v>0</v>
      </c>
      <c r="B2" s="52" t="s">
        <v>44</v>
      </c>
      <c r="C2" s="198" t="s">
        <v>45</v>
      </c>
      <c r="D2" s="191"/>
      <c r="E2" s="191"/>
      <c r="F2" s="191"/>
      <c r="G2" s="191"/>
      <c r="H2" s="191"/>
      <c r="I2" s="191"/>
      <c r="J2" s="191"/>
      <c r="K2" s="191"/>
    </row>
    <row r="3" spans="1:12" ht="11.25" customHeight="1" x14ac:dyDescent="0.25">
      <c r="A3" s="197"/>
      <c r="B3" s="101">
        <v>2022</v>
      </c>
      <c r="C3" s="137">
        <v>2023</v>
      </c>
      <c r="D3" s="101">
        <v>2024</v>
      </c>
      <c r="E3" s="137">
        <v>2025</v>
      </c>
      <c r="F3" s="101">
        <v>2026</v>
      </c>
      <c r="G3" s="137">
        <v>2027</v>
      </c>
      <c r="H3" s="101">
        <v>2028</v>
      </c>
      <c r="I3" s="137">
        <v>2029</v>
      </c>
      <c r="J3" s="101">
        <v>2030</v>
      </c>
      <c r="K3" s="138">
        <v>2031</v>
      </c>
    </row>
    <row r="4" spans="1:12" ht="15" customHeight="1" x14ac:dyDescent="0.25">
      <c r="A4" s="53" t="s">
        <v>91</v>
      </c>
      <c r="B4" s="54">
        <v>13028819.980140788</v>
      </c>
      <c r="C4" s="54">
        <v>16888600</v>
      </c>
      <c r="D4" s="54">
        <v>10926600</v>
      </c>
      <c r="E4" s="54">
        <v>8490400</v>
      </c>
      <c r="F4" s="54">
        <v>7136100</v>
      </c>
      <c r="G4" s="54">
        <v>6317600</v>
      </c>
      <c r="H4" s="54">
        <v>5499200</v>
      </c>
      <c r="I4" s="54">
        <v>5133900</v>
      </c>
      <c r="J4" s="54">
        <v>5055600</v>
      </c>
      <c r="K4" s="54">
        <v>4987500</v>
      </c>
    </row>
    <row r="5" spans="1:12" ht="10.5" customHeight="1" x14ac:dyDescent="0.25">
      <c r="A5" s="55" t="s">
        <v>5</v>
      </c>
      <c r="B5" s="139">
        <v>0</v>
      </c>
      <c r="C5" s="134">
        <v>0</v>
      </c>
      <c r="D5" s="134">
        <v>0</v>
      </c>
      <c r="E5" s="134">
        <v>0</v>
      </c>
      <c r="F5" s="134">
        <v>0</v>
      </c>
      <c r="G5" s="134">
        <v>0</v>
      </c>
      <c r="H5" s="134">
        <v>0</v>
      </c>
      <c r="I5" s="134">
        <v>0</v>
      </c>
      <c r="J5" s="134">
        <v>0</v>
      </c>
      <c r="K5" s="56">
        <v>0</v>
      </c>
    </row>
    <row r="6" spans="1:12" ht="10.5" customHeight="1" x14ac:dyDescent="0.25">
      <c r="A6" s="55" t="s">
        <v>6</v>
      </c>
      <c r="B6" s="139">
        <v>12003.45501285347</v>
      </c>
      <c r="C6" s="134">
        <v>9100</v>
      </c>
      <c r="D6" s="134">
        <v>5200</v>
      </c>
      <c r="E6" s="134">
        <v>4600</v>
      </c>
      <c r="F6" s="134">
        <v>3200</v>
      </c>
      <c r="G6" s="134">
        <v>3100</v>
      </c>
      <c r="H6" s="134">
        <v>3000</v>
      </c>
      <c r="I6" s="134">
        <v>3000</v>
      </c>
      <c r="J6" s="134">
        <v>2900</v>
      </c>
      <c r="K6" s="56">
        <v>2800</v>
      </c>
      <c r="L6" s="57"/>
    </row>
    <row r="7" spans="1:12" ht="10.5" customHeight="1" x14ac:dyDescent="0.25">
      <c r="A7" s="55" t="s">
        <v>7</v>
      </c>
      <c r="B7" s="139">
        <v>0</v>
      </c>
      <c r="C7" s="134">
        <v>0</v>
      </c>
      <c r="D7" s="134">
        <v>0</v>
      </c>
      <c r="E7" s="134">
        <v>0</v>
      </c>
      <c r="F7" s="134">
        <v>0</v>
      </c>
      <c r="G7" s="134">
        <v>0</v>
      </c>
      <c r="H7" s="134">
        <v>0</v>
      </c>
      <c r="I7" s="134">
        <v>0</v>
      </c>
      <c r="J7" s="134">
        <v>0</v>
      </c>
      <c r="K7" s="56">
        <v>0</v>
      </c>
      <c r="L7" s="135"/>
    </row>
    <row r="8" spans="1:12" ht="10.5" customHeight="1" x14ac:dyDescent="0.25">
      <c r="A8" s="55" t="s">
        <v>8</v>
      </c>
      <c r="B8" s="139">
        <v>0</v>
      </c>
      <c r="C8" s="134">
        <v>0</v>
      </c>
      <c r="D8" s="134">
        <v>0</v>
      </c>
      <c r="E8" s="134">
        <v>0</v>
      </c>
      <c r="F8" s="134">
        <v>0</v>
      </c>
      <c r="G8" s="134">
        <v>0</v>
      </c>
      <c r="H8" s="134">
        <v>0</v>
      </c>
      <c r="I8" s="134">
        <v>0</v>
      </c>
      <c r="J8" s="134">
        <v>0</v>
      </c>
      <c r="K8" s="56">
        <v>0</v>
      </c>
      <c r="L8" s="135"/>
    </row>
    <row r="9" spans="1:12" ht="10.5" customHeight="1" x14ac:dyDescent="0.25">
      <c r="A9" s="55" t="s">
        <v>9</v>
      </c>
      <c r="B9" s="139">
        <v>0</v>
      </c>
      <c r="C9" s="134">
        <v>0</v>
      </c>
      <c r="D9" s="134">
        <v>0</v>
      </c>
      <c r="E9" s="134">
        <v>0</v>
      </c>
      <c r="F9" s="134">
        <v>0</v>
      </c>
      <c r="G9" s="134">
        <v>0</v>
      </c>
      <c r="H9" s="134">
        <v>0</v>
      </c>
      <c r="I9" s="134">
        <v>0</v>
      </c>
      <c r="J9" s="134">
        <v>0</v>
      </c>
      <c r="K9" s="56">
        <v>0</v>
      </c>
    </row>
    <row r="10" spans="1:12" ht="10.5" customHeight="1" x14ac:dyDescent="0.25">
      <c r="A10" s="55" t="s">
        <v>10</v>
      </c>
      <c r="B10" s="139">
        <v>0</v>
      </c>
      <c r="C10" s="134">
        <v>0</v>
      </c>
      <c r="D10" s="134">
        <v>0</v>
      </c>
      <c r="E10" s="134">
        <v>0</v>
      </c>
      <c r="F10" s="134">
        <v>0</v>
      </c>
      <c r="G10" s="134">
        <v>0</v>
      </c>
      <c r="H10" s="134">
        <v>0</v>
      </c>
      <c r="I10" s="134">
        <v>0</v>
      </c>
      <c r="J10" s="134">
        <v>0</v>
      </c>
      <c r="K10" s="56">
        <v>0</v>
      </c>
      <c r="L10" s="135"/>
    </row>
    <row r="11" spans="1:12" ht="10.5" customHeight="1" x14ac:dyDescent="0.25">
      <c r="A11" s="55" t="s">
        <v>11</v>
      </c>
      <c r="B11" s="139">
        <v>0</v>
      </c>
      <c r="C11" s="134">
        <v>0</v>
      </c>
      <c r="D11" s="134">
        <v>0</v>
      </c>
      <c r="E11" s="134">
        <v>0</v>
      </c>
      <c r="F11" s="134">
        <v>0</v>
      </c>
      <c r="G11" s="134">
        <v>0</v>
      </c>
      <c r="H11" s="134">
        <v>0</v>
      </c>
      <c r="I11" s="134">
        <v>0</v>
      </c>
      <c r="J11" s="134">
        <v>0</v>
      </c>
      <c r="K11" s="56">
        <v>0</v>
      </c>
    </row>
    <row r="12" spans="1:12" ht="10.5" customHeight="1" x14ac:dyDescent="0.25">
      <c r="A12" s="55" t="s">
        <v>48</v>
      </c>
      <c r="B12" s="139">
        <v>1899143.867621487</v>
      </c>
      <c r="C12" s="134">
        <v>2155500</v>
      </c>
      <c r="D12" s="134">
        <v>1504700</v>
      </c>
      <c r="E12" s="134">
        <v>1159800</v>
      </c>
      <c r="F12" s="134">
        <v>963500</v>
      </c>
      <c r="G12" s="134">
        <v>837500</v>
      </c>
      <c r="H12" s="134">
        <v>711300</v>
      </c>
      <c r="I12" s="134">
        <v>635600</v>
      </c>
      <c r="J12" s="134">
        <v>583800</v>
      </c>
      <c r="K12" s="56">
        <v>541900</v>
      </c>
      <c r="L12" s="57"/>
    </row>
    <row r="13" spans="1:12" ht="10.5" customHeight="1" x14ac:dyDescent="0.25">
      <c r="A13" s="55" t="s">
        <v>13</v>
      </c>
      <c r="B13" s="139">
        <v>0</v>
      </c>
      <c r="C13" s="134">
        <v>0</v>
      </c>
      <c r="D13" s="134">
        <v>0</v>
      </c>
      <c r="E13" s="134">
        <v>0</v>
      </c>
      <c r="F13" s="134">
        <v>0</v>
      </c>
      <c r="G13" s="134">
        <v>0</v>
      </c>
      <c r="H13" s="134">
        <v>0</v>
      </c>
      <c r="I13" s="134">
        <v>0</v>
      </c>
      <c r="J13" s="134">
        <v>0</v>
      </c>
      <c r="K13" s="56">
        <v>0</v>
      </c>
    </row>
    <row r="14" spans="1:12" ht="10.5" customHeight="1" x14ac:dyDescent="0.25">
      <c r="A14" s="55" t="s">
        <v>14</v>
      </c>
      <c r="B14" s="139">
        <v>182.93333333333334</v>
      </c>
      <c r="C14" s="134">
        <v>200</v>
      </c>
      <c r="D14" s="134">
        <v>200</v>
      </c>
      <c r="E14" s="134">
        <v>200</v>
      </c>
      <c r="F14" s="134">
        <v>200</v>
      </c>
      <c r="G14" s="134">
        <v>200</v>
      </c>
      <c r="H14" s="134">
        <v>100</v>
      </c>
      <c r="I14" s="134">
        <v>100</v>
      </c>
      <c r="J14" s="134">
        <v>100</v>
      </c>
      <c r="K14" s="56">
        <v>100</v>
      </c>
    </row>
    <row r="15" spans="1:12" ht="10.5" customHeight="1" x14ac:dyDescent="0.25">
      <c r="A15" s="58">
        <v>1098</v>
      </c>
      <c r="B15" s="139">
        <v>129772.70429782082</v>
      </c>
      <c r="C15" s="134">
        <v>123700</v>
      </c>
      <c r="D15" s="134">
        <v>113300</v>
      </c>
      <c r="E15" s="134">
        <v>110200</v>
      </c>
      <c r="F15" s="134">
        <v>106800</v>
      </c>
      <c r="G15" s="134">
        <v>103300</v>
      </c>
      <c r="H15" s="134">
        <v>99600</v>
      </c>
      <c r="I15" s="134">
        <v>95800</v>
      </c>
      <c r="J15" s="134">
        <v>91900</v>
      </c>
      <c r="K15" s="56">
        <v>88000</v>
      </c>
      <c r="L15" s="57"/>
    </row>
    <row r="16" spans="1:12" ht="10.5" customHeight="1" x14ac:dyDescent="0.25">
      <c r="A16" s="55" t="s">
        <v>16</v>
      </c>
      <c r="B16" s="139">
        <v>1526.6086956521738</v>
      </c>
      <c r="C16" s="134">
        <v>1800</v>
      </c>
      <c r="D16" s="134">
        <v>1600</v>
      </c>
      <c r="E16" s="134">
        <v>1400</v>
      </c>
      <c r="F16" s="134">
        <v>1200</v>
      </c>
      <c r="G16" s="134">
        <v>1100</v>
      </c>
      <c r="H16" s="134">
        <v>900</v>
      </c>
      <c r="I16" s="134">
        <v>800</v>
      </c>
      <c r="J16" s="134">
        <v>700</v>
      </c>
      <c r="K16" s="56">
        <v>600</v>
      </c>
      <c r="L16" s="135"/>
    </row>
    <row r="17" spans="1:12" ht="10.5" customHeight="1" x14ac:dyDescent="0.25">
      <c r="A17" s="55" t="s">
        <v>17</v>
      </c>
      <c r="B17" s="139">
        <v>976.94117647058818</v>
      </c>
      <c r="C17" s="134">
        <v>800</v>
      </c>
      <c r="D17" s="134">
        <v>900</v>
      </c>
      <c r="E17" s="134">
        <v>1600</v>
      </c>
      <c r="F17" s="134">
        <v>1500</v>
      </c>
      <c r="G17" s="134">
        <v>1400</v>
      </c>
      <c r="H17" s="134">
        <v>1300</v>
      </c>
      <c r="I17" s="134">
        <v>1200</v>
      </c>
      <c r="J17" s="134">
        <v>1100</v>
      </c>
      <c r="K17" s="56">
        <v>1000</v>
      </c>
      <c r="L17" s="57"/>
    </row>
    <row r="18" spans="1:12" ht="10.5" customHeight="1" x14ac:dyDescent="0.25">
      <c r="A18" s="55" t="s">
        <v>18</v>
      </c>
      <c r="B18" s="139">
        <v>0</v>
      </c>
      <c r="C18" s="134">
        <v>0</v>
      </c>
      <c r="D18" s="134">
        <v>0</v>
      </c>
      <c r="E18" s="134">
        <v>0</v>
      </c>
      <c r="F18" s="134">
        <v>0</v>
      </c>
      <c r="G18" s="134">
        <v>0</v>
      </c>
      <c r="H18" s="134">
        <v>0</v>
      </c>
      <c r="I18" s="134">
        <v>0</v>
      </c>
      <c r="J18" s="134">
        <v>0</v>
      </c>
      <c r="K18" s="56">
        <v>0</v>
      </c>
      <c r="L18" s="57"/>
    </row>
    <row r="19" spans="1:12" ht="10.5" customHeight="1" x14ac:dyDescent="0.25">
      <c r="A19" s="55" t="s">
        <v>19</v>
      </c>
      <c r="B19" s="139">
        <v>0</v>
      </c>
      <c r="C19" s="134">
        <v>0</v>
      </c>
      <c r="D19" s="134">
        <v>0</v>
      </c>
      <c r="E19" s="134">
        <v>0</v>
      </c>
      <c r="F19" s="134">
        <v>0</v>
      </c>
      <c r="G19" s="134">
        <v>0</v>
      </c>
      <c r="H19" s="134">
        <v>0</v>
      </c>
      <c r="I19" s="134">
        <v>0</v>
      </c>
      <c r="J19" s="134">
        <v>0</v>
      </c>
      <c r="K19" s="56">
        <v>0</v>
      </c>
      <c r="L19" s="57"/>
    </row>
    <row r="20" spans="1:12" ht="10.5" customHeight="1" x14ac:dyDescent="0.25">
      <c r="A20" s="55" t="s">
        <v>20</v>
      </c>
      <c r="B20" s="139">
        <v>20754.813114754099</v>
      </c>
      <c r="C20" s="134">
        <v>26200</v>
      </c>
      <c r="D20" s="134">
        <v>22900</v>
      </c>
      <c r="E20" s="134">
        <v>21800</v>
      </c>
      <c r="F20" s="134">
        <v>20800</v>
      </c>
      <c r="G20" s="134">
        <v>19700</v>
      </c>
      <c r="H20" s="134">
        <v>18600</v>
      </c>
      <c r="I20" s="134">
        <v>17500</v>
      </c>
      <c r="J20" s="134">
        <v>16400</v>
      </c>
      <c r="K20" s="56">
        <v>15300</v>
      </c>
    </row>
    <row r="21" spans="1:12" ht="10.5" customHeight="1" x14ac:dyDescent="0.25">
      <c r="A21" s="55" t="s">
        <v>21</v>
      </c>
      <c r="B21" s="139">
        <v>1577.28125</v>
      </c>
      <c r="C21" s="134">
        <v>1400</v>
      </c>
      <c r="D21" s="134">
        <v>1300</v>
      </c>
      <c r="E21" s="134">
        <v>1200</v>
      </c>
      <c r="F21" s="134">
        <v>1100</v>
      </c>
      <c r="G21" s="134">
        <v>1000</v>
      </c>
      <c r="H21" s="134">
        <v>900</v>
      </c>
      <c r="I21" s="134">
        <v>800</v>
      </c>
      <c r="J21" s="134">
        <v>700</v>
      </c>
      <c r="K21" s="56">
        <v>600</v>
      </c>
      <c r="L21" s="57"/>
    </row>
    <row r="22" spans="1:12" ht="10.5" customHeight="1" x14ac:dyDescent="0.25">
      <c r="A22" s="55" t="s">
        <v>22</v>
      </c>
      <c r="B22" s="139">
        <v>14876.951219512193</v>
      </c>
      <c r="C22" s="134">
        <v>15800</v>
      </c>
      <c r="D22" s="134">
        <v>13900</v>
      </c>
      <c r="E22" s="134">
        <v>11800</v>
      </c>
      <c r="F22" s="134">
        <v>10400</v>
      </c>
      <c r="G22" s="134">
        <v>9400</v>
      </c>
      <c r="H22" s="134">
        <v>8500</v>
      </c>
      <c r="I22" s="134">
        <v>7700</v>
      </c>
      <c r="J22" s="134">
        <v>7100</v>
      </c>
      <c r="K22" s="56">
        <v>6500</v>
      </c>
      <c r="L22" s="57"/>
    </row>
    <row r="23" spans="1:12" ht="10.5" customHeight="1" x14ac:dyDescent="0.25">
      <c r="A23" s="55" t="s">
        <v>49</v>
      </c>
      <c r="B23" s="139">
        <v>8840.1761658031082</v>
      </c>
      <c r="C23" s="134">
        <v>7700</v>
      </c>
      <c r="D23" s="134">
        <v>6700</v>
      </c>
      <c r="E23" s="134">
        <v>5800</v>
      </c>
      <c r="F23" s="134">
        <v>5000</v>
      </c>
      <c r="G23" s="134">
        <v>4200</v>
      </c>
      <c r="H23" s="134">
        <v>3500</v>
      </c>
      <c r="I23" s="134">
        <v>2900</v>
      </c>
      <c r="J23" s="134">
        <v>2400</v>
      </c>
      <c r="K23" s="56">
        <v>1900</v>
      </c>
      <c r="L23" s="57"/>
    </row>
    <row r="24" spans="1:12" ht="10.5" customHeight="1" x14ac:dyDescent="0.25">
      <c r="A24" s="55" t="s">
        <v>24</v>
      </c>
      <c r="B24" s="139">
        <v>60.148148148148159</v>
      </c>
      <c r="C24" s="134">
        <v>0</v>
      </c>
      <c r="D24" s="134">
        <v>0</v>
      </c>
      <c r="E24" s="134">
        <v>0</v>
      </c>
      <c r="F24" s="134">
        <v>0</v>
      </c>
      <c r="G24" s="134">
        <v>0</v>
      </c>
      <c r="H24" s="134">
        <v>0</v>
      </c>
      <c r="I24" s="134">
        <v>0</v>
      </c>
      <c r="J24" s="134">
        <v>0</v>
      </c>
      <c r="K24" s="56">
        <v>0</v>
      </c>
    </row>
    <row r="25" spans="1:12" ht="10.5" customHeight="1" x14ac:dyDescent="0.25">
      <c r="A25" s="55" t="s">
        <v>25</v>
      </c>
      <c r="B25" s="139">
        <v>66600.045180722882</v>
      </c>
      <c r="C25" s="134">
        <v>59700</v>
      </c>
      <c r="D25" s="134">
        <v>37700</v>
      </c>
      <c r="E25" s="134">
        <v>25700</v>
      </c>
      <c r="F25" s="134">
        <v>19100</v>
      </c>
      <c r="G25" s="134">
        <v>15200</v>
      </c>
      <c r="H25" s="134">
        <v>11300</v>
      </c>
      <c r="I25" s="134">
        <v>9600</v>
      </c>
      <c r="J25" s="134">
        <v>9500</v>
      </c>
      <c r="K25" s="56">
        <v>9400</v>
      </c>
      <c r="L25" s="57"/>
    </row>
    <row r="26" spans="1:12" ht="10.5" customHeight="1" x14ac:dyDescent="0.25">
      <c r="A26" s="55" t="s">
        <v>26</v>
      </c>
      <c r="B26" s="139">
        <v>7361.6878612716764</v>
      </c>
      <c r="C26" s="134">
        <v>10000</v>
      </c>
      <c r="D26" s="134">
        <v>9500</v>
      </c>
      <c r="E26" s="134">
        <v>9000</v>
      </c>
      <c r="F26" s="134">
        <v>8500</v>
      </c>
      <c r="G26" s="134">
        <v>8000</v>
      </c>
      <c r="H26" s="134">
        <v>7500</v>
      </c>
      <c r="I26" s="134">
        <v>7000</v>
      </c>
      <c r="J26" s="134">
        <v>6500</v>
      </c>
      <c r="K26" s="56">
        <v>6000</v>
      </c>
      <c r="L26" s="57"/>
    </row>
    <row r="27" spans="1:12" s="113" customFormat="1" ht="10.5" customHeight="1" x14ac:dyDescent="0.25">
      <c r="A27" s="153" t="s">
        <v>27</v>
      </c>
      <c r="B27" s="148" t="s">
        <v>165</v>
      </c>
      <c r="C27" s="147" t="s">
        <v>165</v>
      </c>
      <c r="D27" s="147" t="s">
        <v>165</v>
      </c>
      <c r="E27" s="147" t="s">
        <v>165</v>
      </c>
      <c r="F27" s="147" t="s">
        <v>165</v>
      </c>
      <c r="G27" s="147" t="s">
        <v>165</v>
      </c>
      <c r="H27" s="147" t="s">
        <v>165</v>
      </c>
      <c r="I27" s="147" t="s">
        <v>165</v>
      </c>
      <c r="J27" s="147" t="s">
        <v>165</v>
      </c>
      <c r="K27" s="154" t="s">
        <v>165</v>
      </c>
    </row>
    <row r="28" spans="1:12" ht="10.5" customHeight="1" x14ac:dyDescent="0.25">
      <c r="A28" s="55" t="s">
        <v>28</v>
      </c>
      <c r="B28" s="139">
        <v>149718.38799720866</v>
      </c>
      <c r="C28" s="134">
        <v>359300</v>
      </c>
      <c r="D28" s="134">
        <v>234800</v>
      </c>
      <c r="E28" s="134">
        <v>165600</v>
      </c>
      <c r="F28" s="134">
        <v>126800</v>
      </c>
      <c r="G28" s="134">
        <v>102900</v>
      </c>
      <c r="H28" s="134">
        <v>79100</v>
      </c>
      <c r="I28" s="134">
        <v>67500</v>
      </c>
      <c r="J28" s="134">
        <v>64300</v>
      </c>
      <c r="K28" s="56">
        <v>61100</v>
      </c>
      <c r="L28" s="57"/>
    </row>
    <row r="29" spans="1:12" ht="10.5" customHeight="1" x14ac:dyDescent="0.25">
      <c r="A29" s="55" t="s">
        <v>29</v>
      </c>
      <c r="B29" s="139">
        <v>6661.25</v>
      </c>
      <c r="C29" s="134">
        <v>6700</v>
      </c>
      <c r="D29" s="134">
        <v>40000</v>
      </c>
      <c r="E29" s="134">
        <v>39800</v>
      </c>
      <c r="F29" s="134">
        <v>39500</v>
      </c>
      <c r="G29" s="134">
        <v>39000</v>
      </c>
      <c r="H29" s="134">
        <v>38400</v>
      </c>
      <c r="I29" s="134">
        <v>37600</v>
      </c>
      <c r="J29" s="134">
        <v>36700</v>
      </c>
      <c r="K29" s="56">
        <v>35600</v>
      </c>
      <c r="L29" s="57"/>
    </row>
    <row r="30" spans="1:12" ht="10.5" customHeight="1" x14ac:dyDescent="0.25">
      <c r="A30" s="55" t="s">
        <v>30</v>
      </c>
      <c r="B30" s="139">
        <v>0</v>
      </c>
      <c r="C30" s="134">
        <v>0</v>
      </c>
      <c r="D30" s="134">
        <v>0</v>
      </c>
      <c r="E30" s="134">
        <v>0</v>
      </c>
      <c r="F30" s="134">
        <v>0</v>
      </c>
      <c r="G30" s="134">
        <v>0</v>
      </c>
      <c r="H30" s="134">
        <v>0</v>
      </c>
      <c r="I30" s="134">
        <v>0</v>
      </c>
      <c r="J30" s="134">
        <v>0</v>
      </c>
      <c r="K30" s="56">
        <v>0</v>
      </c>
      <c r="L30" s="57"/>
    </row>
    <row r="31" spans="1:12" ht="10.5" customHeight="1" x14ac:dyDescent="0.25">
      <c r="A31" s="55" t="s">
        <v>31</v>
      </c>
      <c r="B31" s="139">
        <v>22.150717960861982</v>
      </c>
      <c r="C31" s="134">
        <v>0</v>
      </c>
      <c r="D31" s="134">
        <v>0</v>
      </c>
      <c r="E31" s="134">
        <v>0</v>
      </c>
      <c r="F31" s="134">
        <v>0</v>
      </c>
      <c r="G31" s="134">
        <v>0</v>
      </c>
      <c r="H31" s="134">
        <v>0</v>
      </c>
      <c r="I31" s="134">
        <v>0</v>
      </c>
      <c r="J31" s="134">
        <v>0</v>
      </c>
      <c r="K31" s="56">
        <v>0</v>
      </c>
      <c r="L31" s="57"/>
    </row>
    <row r="32" spans="1:12" ht="10.5" customHeight="1" x14ac:dyDescent="0.25">
      <c r="A32" s="55" t="s">
        <v>32</v>
      </c>
      <c r="B32" s="139">
        <v>1735375.6143551806</v>
      </c>
      <c r="C32" s="134">
        <v>2039100</v>
      </c>
      <c r="D32" s="134">
        <v>1272600</v>
      </c>
      <c r="E32" s="134">
        <v>858100</v>
      </c>
      <c r="F32" s="134">
        <v>631100</v>
      </c>
      <c r="G32" s="134">
        <v>497100</v>
      </c>
      <c r="H32" s="134">
        <v>363100</v>
      </c>
      <c r="I32" s="134">
        <v>310400</v>
      </c>
      <c r="J32" s="134">
        <v>310700</v>
      </c>
      <c r="K32" s="56">
        <v>311000</v>
      </c>
      <c r="L32" s="57"/>
    </row>
    <row r="33" spans="1:12" ht="10.5" customHeight="1" x14ac:dyDescent="0.25">
      <c r="A33" s="55" t="s">
        <v>150</v>
      </c>
      <c r="B33" s="139">
        <v>8741201.022460565</v>
      </c>
      <c r="C33" s="134">
        <v>11849000</v>
      </c>
      <c r="D33" s="134">
        <v>7447300</v>
      </c>
      <c r="E33" s="134">
        <v>5867700</v>
      </c>
      <c r="F33" s="134">
        <v>4999100</v>
      </c>
      <c r="G33" s="134">
        <v>4483200</v>
      </c>
      <c r="H33" s="134">
        <v>3967300</v>
      </c>
      <c r="I33" s="134">
        <v>3757700</v>
      </c>
      <c r="J33" s="134">
        <v>3747800</v>
      </c>
      <c r="K33" s="56">
        <v>3737900</v>
      </c>
      <c r="L33" s="57"/>
    </row>
    <row r="34" spans="1:12" ht="10.5" customHeight="1" x14ac:dyDescent="0.25">
      <c r="A34" s="55" t="s">
        <v>33</v>
      </c>
      <c r="B34" s="139">
        <v>814.69230769230762</v>
      </c>
      <c r="C34" s="134">
        <v>600</v>
      </c>
      <c r="D34" s="134">
        <v>600</v>
      </c>
      <c r="E34" s="134">
        <v>600</v>
      </c>
      <c r="F34" s="134">
        <v>500</v>
      </c>
      <c r="G34" s="134">
        <v>500</v>
      </c>
      <c r="H34" s="134">
        <v>500</v>
      </c>
      <c r="I34" s="134">
        <v>400</v>
      </c>
      <c r="J34" s="134">
        <v>400</v>
      </c>
      <c r="K34" s="56">
        <v>400</v>
      </c>
      <c r="L34" s="135"/>
    </row>
    <row r="35" spans="1:12" ht="10.5" customHeight="1" x14ac:dyDescent="0.25">
      <c r="A35" s="55" t="s">
        <v>34</v>
      </c>
      <c r="B35" s="139">
        <v>3506.2222222222222</v>
      </c>
      <c r="C35" s="134">
        <v>3300</v>
      </c>
      <c r="D35" s="134">
        <v>3200</v>
      </c>
      <c r="E35" s="134">
        <v>3100</v>
      </c>
      <c r="F35" s="134">
        <v>2900</v>
      </c>
      <c r="G35" s="134">
        <v>2800</v>
      </c>
      <c r="H35" s="134">
        <v>2700</v>
      </c>
      <c r="I35" s="134">
        <v>2600</v>
      </c>
      <c r="J35" s="134">
        <v>2500</v>
      </c>
      <c r="K35" s="56">
        <v>2400</v>
      </c>
      <c r="L35" s="57"/>
    </row>
    <row r="36" spans="1:12" ht="10.5" customHeight="1" x14ac:dyDescent="0.25">
      <c r="A36" s="55" t="s">
        <v>35</v>
      </c>
      <c r="B36" s="139">
        <v>34</v>
      </c>
      <c r="C36" s="134">
        <v>0</v>
      </c>
      <c r="D36" s="134">
        <v>0</v>
      </c>
      <c r="E36" s="134">
        <v>0</v>
      </c>
      <c r="F36" s="134">
        <v>0</v>
      </c>
      <c r="G36" s="134">
        <v>0</v>
      </c>
      <c r="H36" s="134">
        <v>0</v>
      </c>
      <c r="I36" s="134">
        <v>0</v>
      </c>
      <c r="J36" s="134">
        <v>0</v>
      </c>
      <c r="K36" s="56">
        <v>0</v>
      </c>
      <c r="L36" s="57"/>
    </row>
    <row r="37" spans="1:12" ht="10.5" customHeight="1" x14ac:dyDescent="0.25">
      <c r="A37" s="55" t="s">
        <v>36</v>
      </c>
      <c r="B37" s="139">
        <v>61339.933774834433</v>
      </c>
      <c r="C37" s="134">
        <v>58700</v>
      </c>
      <c r="D37" s="134">
        <v>56300</v>
      </c>
      <c r="E37" s="134">
        <v>54000</v>
      </c>
      <c r="F37" s="134">
        <v>51800</v>
      </c>
      <c r="G37" s="134">
        <v>49700</v>
      </c>
      <c r="H37" s="134">
        <v>47700</v>
      </c>
      <c r="I37" s="134">
        <v>45800</v>
      </c>
      <c r="J37" s="134">
        <v>44000</v>
      </c>
      <c r="K37" s="56">
        <v>42300</v>
      </c>
    </row>
    <row r="38" spans="1:12" ht="10.5" customHeight="1" x14ac:dyDescent="0.25">
      <c r="A38" s="55" t="s">
        <v>37</v>
      </c>
      <c r="B38" s="139">
        <v>164262.02682990363</v>
      </c>
      <c r="C38" s="134">
        <v>157700</v>
      </c>
      <c r="D38" s="134">
        <v>151600</v>
      </c>
      <c r="E38" s="134">
        <v>146100</v>
      </c>
      <c r="F38" s="134">
        <v>141000</v>
      </c>
      <c r="G38" s="134">
        <v>136300</v>
      </c>
      <c r="H38" s="134">
        <v>132000</v>
      </c>
      <c r="I38" s="134">
        <v>128100</v>
      </c>
      <c r="J38" s="134">
        <v>124400</v>
      </c>
      <c r="K38" s="56">
        <v>121100</v>
      </c>
      <c r="L38" s="57"/>
    </row>
    <row r="39" spans="1:12" ht="10.5" customHeight="1" x14ac:dyDescent="0.25">
      <c r="A39" s="55" t="s">
        <v>50</v>
      </c>
      <c r="B39" s="139">
        <v>38.5</v>
      </c>
      <c r="C39" s="134">
        <v>0</v>
      </c>
      <c r="D39" s="134">
        <v>0</v>
      </c>
      <c r="E39" s="134">
        <v>0</v>
      </c>
      <c r="F39" s="134">
        <v>0</v>
      </c>
      <c r="G39" s="134">
        <v>0</v>
      </c>
      <c r="H39" s="134">
        <v>0</v>
      </c>
      <c r="I39" s="134">
        <v>0</v>
      </c>
      <c r="J39" s="134">
        <v>0</v>
      </c>
      <c r="K39" s="56">
        <v>0</v>
      </c>
      <c r="L39" s="57"/>
    </row>
    <row r="40" spans="1:12" ht="10.5" customHeight="1" x14ac:dyDescent="0.25">
      <c r="A40" s="55" t="s">
        <v>39</v>
      </c>
      <c r="B40" s="139">
        <v>20.73855856418399</v>
      </c>
      <c r="C40" s="134">
        <v>0</v>
      </c>
      <c r="D40" s="134">
        <v>0</v>
      </c>
      <c r="E40" s="134">
        <v>0</v>
      </c>
      <c r="F40" s="134">
        <v>0</v>
      </c>
      <c r="G40" s="134">
        <v>0</v>
      </c>
      <c r="H40" s="134">
        <v>0</v>
      </c>
      <c r="I40" s="134">
        <v>0</v>
      </c>
      <c r="J40" s="134">
        <v>0</v>
      </c>
      <c r="K40" s="56">
        <v>0</v>
      </c>
      <c r="L40" s="57"/>
    </row>
    <row r="41" spans="1:12" ht="10.5" customHeight="1" x14ac:dyDescent="0.25">
      <c r="A41" s="58">
        <v>3921</v>
      </c>
      <c r="B41" s="139">
        <v>814.66666666666663</v>
      </c>
      <c r="C41" s="134">
        <v>1200</v>
      </c>
      <c r="D41" s="134">
        <v>1400</v>
      </c>
      <c r="E41" s="134">
        <v>1500</v>
      </c>
      <c r="F41" s="134">
        <v>1400</v>
      </c>
      <c r="G41" s="134">
        <v>1300</v>
      </c>
      <c r="H41" s="134">
        <v>1300</v>
      </c>
      <c r="I41" s="134">
        <v>1200</v>
      </c>
      <c r="J41" s="134">
        <v>1100</v>
      </c>
      <c r="K41" s="56">
        <v>1000</v>
      </c>
    </row>
    <row r="42" spans="1:12" ht="10.5" customHeight="1" x14ac:dyDescent="0.25">
      <c r="A42" s="58">
        <v>3922</v>
      </c>
      <c r="B42" s="139">
        <v>172.92307692307693</v>
      </c>
      <c r="C42" s="134">
        <v>200</v>
      </c>
      <c r="D42" s="134">
        <v>200</v>
      </c>
      <c r="E42" s="134">
        <v>200</v>
      </c>
      <c r="F42" s="134">
        <v>200</v>
      </c>
      <c r="G42" s="134">
        <v>200</v>
      </c>
      <c r="H42" s="134">
        <v>200</v>
      </c>
      <c r="I42" s="134">
        <v>200</v>
      </c>
      <c r="J42" s="134">
        <v>200</v>
      </c>
      <c r="K42" s="56">
        <v>200</v>
      </c>
    </row>
    <row r="43" spans="1:12" ht="10.5" customHeight="1" x14ac:dyDescent="0.25">
      <c r="A43" s="58" t="s">
        <v>154</v>
      </c>
      <c r="B43" s="139">
        <v>1142.5714285714284</v>
      </c>
      <c r="C43" s="134">
        <v>900</v>
      </c>
      <c r="D43" s="134">
        <v>700</v>
      </c>
      <c r="E43" s="134">
        <v>600</v>
      </c>
      <c r="F43" s="134">
        <v>500</v>
      </c>
      <c r="G43" s="134">
        <v>500</v>
      </c>
      <c r="H43" s="134">
        <v>400</v>
      </c>
      <c r="I43" s="134">
        <v>400</v>
      </c>
      <c r="J43" s="134">
        <v>400</v>
      </c>
      <c r="K43" s="56">
        <v>400</v>
      </c>
      <c r="L43" s="57"/>
    </row>
    <row r="44" spans="1:12" ht="10.5" customHeight="1" x14ac:dyDescent="0.25">
      <c r="A44" s="55" t="s">
        <v>42</v>
      </c>
      <c r="B44" s="139">
        <v>0</v>
      </c>
      <c r="C44" s="134">
        <v>0</v>
      </c>
      <c r="D44" s="134">
        <v>0</v>
      </c>
      <c r="E44" s="134">
        <v>0</v>
      </c>
      <c r="F44" s="134">
        <v>0</v>
      </c>
      <c r="G44" s="134">
        <v>0</v>
      </c>
      <c r="H44" s="134">
        <v>0</v>
      </c>
      <c r="I44" s="134">
        <v>0</v>
      </c>
      <c r="J44" s="134">
        <v>0</v>
      </c>
      <c r="K44" s="56">
        <v>0</v>
      </c>
    </row>
    <row r="45" spans="1:12" ht="10.5" customHeight="1" x14ac:dyDescent="0.25">
      <c r="A45" s="59" t="s">
        <v>51</v>
      </c>
      <c r="B45" s="60">
        <v>17.666666666666664</v>
      </c>
      <c r="C45" s="95">
        <v>0</v>
      </c>
      <c r="D45" s="95">
        <v>0</v>
      </c>
      <c r="E45" s="95">
        <v>0</v>
      </c>
      <c r="F45" s="95">
        <v>0</v>
      </c>
      <c r="G45" s="95">
        <v>0</v>
      </c>
      <c r="H45" s="95">
        <v>0</v>
      </c>
      <c r="I45" s="95">
        <v>0</v>
      </c>
      <c r="J45" s="95">
        <v>0</v>
      </c>
      <c r="K45" s="61">
        <v>0</v>
      </c>
    </row>
    <row r="46" spans="1:12" ht="71.5" customHeight="1" x14ac:dyDescent="0.25">
      <c r="A46" s="194" t="s">
        <v>172</v>
      </c>
      <c r="B46" s="194"/>
      <c r="C46" s="194"/>
      <c r="D46" s="194"/>
      <c r="E46" s="194"/>
      <c r="F46" s="194"/>
      <c r="G46" s="194"/>
      <c r="H46" s="194"/>
      <c r="I46" s="194"/>
      <c r="J46" s="194"/>
      <c r="K46" s="194"/>
    </row>
    <row r="47" spans="1:12" ht="18" customHeight="1" thickBot="1" x14ac:dyDescent="0.3">
      <c r="A47" s="202" t="s">
        <v>163</v>
      </c>
      <c r="B47" s="202"/>
      <c r="C47" s="202"/>
      <c r="D47" s="202"/>
      <c r="E47" s="202"/>
      <c r="F47" s="202"/>
      <c r="G47" s="202"/>
      <c r="H47" s="202"/>
      <c r="I47" s="202"/>
      <c r="J47" s="202"/>
      <c r="K47" s="202"/>
    </row>
    <row r="48" spans="1:12" ht="15" customHeight="1" thickTop="1" x14ac:dyDescent="0.25">
      <c r="A48" s="196" t="s">
        <v>0</v>
      </c>
      <c r="B48" s="62" t="s">
        <v>44</v>
      </c>
      <c r="C48" s="200" t="s">
        <v>45</v>
      </c>
      <c r="D48" s="201"/>
      <c r="E48" s="201"/>
      <c r="F48" s="201"/>
      <c r="G48" s="201"/>
      <c r="H48" s="201"/>
      <c r="I48" s="201"/>
      <c r="J48" s="201"/>
      <c r="K48" s="201"/>
    </row>
    <row r="49" spans="1:11" ht="14.15" customHeight="1" x14ac:dyDescent="0.25">
      <c r="A49" s="199"/>
      <c r="B49" s="101">
        <v>2022</v>
      </c>
      <c r="C49" s="137">
        <v>2023</v>
      </c>
      <c r="D49" s="101">
        <v>2024</v>
      </c>
      <c r="E49" s="137">
        <v>2025</v>
      </c>
      <c r="F49" s="101">
        <v>2026</v>
      </c>
      <c r="G49" s="137">
        <v>2027</v>
      </c>
      <c r="H49" s="101">
        <v>2028</v>
      </c>
      <c r="I49" s="137">
        <v>2029</v>
      </c>
      <c r="J49" s="101">
        <v>2030</v>
      </c>
      <c r="K49" s="138">
        <v>2031</v>
      </c>
    </row>
    <row r="50" spans="1:11" ht="15" customHeight="1" x14ac:dyDescent="0.25">
      <c r="A50" s="63" t="s">
        <v>91</v>
      </c>
      <c r="B50" s="54">
        <v>8684514.2298471723</v>
      </c>
      <c r="C50" s="54">
        <v>10956300</v>
      </c>
      <c r="D50" s="54">
        <v>7208300</v>
      </c>
      <c r="E50" s="54">
        <v>5652800</v>
      </c>
      <c r="F50" s="54">
        <v>4782600</v>
      </c>
      <c r="G50" s="54">
        <v>4250800</v>
      </c>
      <c r="H50" s="54">
        <v>3719300</v>
      </c>
      <c r="I50" s="54">
        <v>3474600</v>
      </c>
      <c r="J50" s="54">
        <v>3410200</v>
      </c>
      <c r="K50" s="54">
        <v>3353400</v>
      </c>
    </row>
    <row r="51" spans="1:11" ht="10.5" customHeight="1" x14ac:dyDescent="0.25">
      <c r="A51" s="140" t="s">
        <v>5</v>
      </c>
      <c r="B51" s="134">
        <v>0</v>
      </c>
      <c r="C51" s="134">
        <v>0</v>
      </c>
      <c r="D51" s="134">
        <v>0</v>
      </c>
      <c r="E51" s="134">
        <v>0</v>
      </c>
      <c r="F51" s="134">
        <v>0</v>
      </c>
      <c r="G51" s="134">
        <v>0</v>
      </c>
      <c r="H51" s="134">
        <v>0</v>
      </c>
      <c r="I51" s="134">
        <v>0</v>
      </c>
      <c r="J51" s="134">
        <v>0</v>
      </c>
      <c r="K51" s="139">
        <v>0</v>
      </c>
    </row>
    <row r="52" spans="1:11" ht="10.5" customHeight="1" x14ac:dyDescent="0.25">
      <c r="A52" s="140" t="s">
        <v>6</v>
      </c>
      <c r="B52" s="134">
        <v>1419.7634961439589</v>
      </c>
      <c r="C52" s="134">
        <v>1100</v>
      </c>
      <c r="D52" s="134">
        <v>600</v>
      </c>
      <c r="E52" s="134">
        <v>600</v>
      </c>
      <c r="F52" s="134">
        <v>400</v>
      </c>
      <c r="G52" s="134">
        <v>400</v>
      </c>
      <c r="H52" s="134">
        <v>400</v>
      </c>
      <c r="I52" s="134">
        <v>400</v>
      </c>
      <c r="J52" s="134">
        <v>300</v>
      </c>
      <c r="K52" s="139">
        <v>300</v>
      </c>
    </row>
    <row r="53" spans="1:11" ht="10.5" customHeight="1" x14ac:dyDescent="0.25">
      <c r="A53" s="140" t="s">
        <v>7</v>
      </c>
      <c r="B53" s="134">
        <v>74194.534883720931</v>
      </c>
      <c r="C53" s="134">
        <v>54100</v>
      </c>
      <c r="D53" s="134">
        <v>54100</v>
      </c>
      <c r="E53" s="134">
        <v>54100</v>
      </c>
      <c r="F53" s="134">
        <v>54100</v>
      </c>
      <c r="G53" s="134">
        <v>54100</v>
      </c>
      <c r="H53" s="134">
        <v>54100</v>
      </c>
      <c r="I53" s="134">
        <v>54100</v>
      </c>
      <c r="J53" s="134">
        <v>54100</v>
      </c>
      <c r="K53" s="139">
        <v>54100</v>
      </c>
    </row>
    <row r="54" spans="1:11" ht="10.5" customHeight="1" x14ac:dyDescent="0.25">
      <c r="A54" s="140" t="s">
        <v>8</v>
      </c>
      <c r="B54" s="134">
        <v>233357.57387814668</v>
      </c>
      <c r="C54" s="134">
        <v>184300</v>
      </c>
      <c r="D54" s="134">
        <v>175300</v>
      </c>
      <c r="E54" s="134">
        <v>166400</v>
      </c>
      <c r="F54" s="134">
        <v>157400</v>
      </c>
      <c r="G54" s="134">
        <v>148500</v>
      </c>
      <c r="H54" s="134">
        <v>139500</v>
      </c>
      <c r="I54" s="134">
        <v>130600</v>
      </c>
      <c r="J54" s="134">
        <v>121600</v>
      </c>
      <c r="K54" s="139">
        <v>112700</v>
      </c>
    </row>
    <row r="55" spans="1:11" ht="10.5" customHeight="1" x14ac:dyDescent="0.25">
      <c r="A55" s="140" t="s">
        <v>9</v>
      </c>
      <c r="B55" s="134">
        <v>129728.79768786127</v>
      </c>
      <c r="C55" s="134">
        <v>78900</v>
      </c>
      <c r="D55" s="134">
        <v>72800</v>
      </c>
      <c r="E55" s="134">
        <v>68000</v>
      </c>
      <c r="F55" s="134">
        <v>64200</v>
      </c>
      <c r="G55" s="134">
        <v>61200</v>
      </c>
      <c r="H55" s="134">
        <v>58800</v>
      </c>
      <c r="I55" s="134">
        <v>56900</v>
      </c>
      <c r="J55" s="134">
        <v>55400</v>
      </c>
      <c r="K55" s="139">
        <v>54200</v>
      </c>
    </row>
    <row r="56" spans="1:11" ht="10.5" customHeight="1" x14ac:dyDescent="0.25">
      <c r="A56" s="140" t="s">
        <v>10</v>
      </c>
      <c r="B56" s="134">
        <v>0</v>
      </c>
      <c r="C56" s="134">
        <v>0</v>
      </c>
      <c r="D56" s="134">
        <v>0</v>
      </c>
      <c r="E56" s="134">
        <v>0</v>
      </c>
      <c r="F56" s="134">
        <v>0</v>
      </c>
      <c r="G56" s="134">
        <v>0</v>
      </c>
      <c r="H56" s="134">
        <v>0</v>
      </c>
      <c r="I56" s="134">
        <v>0</v>
      </c>
      <c r="J56" s="134">
        <v>0</v>
      </c>
      <c r="K56" s="139">
        <v>0</v>
      </c>
    </row>
    <row r="57" spans="1:11" ht="10.5" customHeight="1" x14ac:dyDescent="0.25">
      <c r="A57" s="140" t="s">
        <v>11</v>
      </c>
      <c r="B57" s="134">
        <v>0</v>
      </c>
      <c r="C57" s="134">
        <v>0</v>
      </c>
      <c r="D57" s="134">
        <v>0</v>
      </c>
      <c r="E57" s="134">
        <v>0</v>
      </c>
      <c r="F57" s="134">
        <v>0</v>
      </c>
      <c r="G57" s="134">
        <v>0</v>
      </c>
      <c r="H57" s="134">
        <v>0</v>
      </c>
      <c r="I57" s="134">
        <v>0</v>
      </c>
      <c r="J57" s="134">
        <v>0</v>
      </c>
      <c r="K57" s="139">
        <v>0</v>
      </c>
    </row>
    <row r="58" spans="1:11" ht="10.5" customHeight="1" x14ac:dyDescent="0.25">
      <c r="A58" s="140" t="s">
        <v>48</v>
      </c>
      <c r="B58" s="134">
        <v>1330944.851036778</v>
      </c>
      <c r="C58" s="134">
        <v>1510600</v>
      </c>
      <c r="D58" s="134">
        <v>1054500</v>
      </c>
      <c r="E58" s="134">
        <v>812800</v>
      </c>
      <c r="F58" s="134">
        <v>675200</v>
      </c>
      <c r="G58" s="134">
        <v>586900</v>
      </c>
      <c r="H58" s="134">
        <v>498500</v>
      </c>
      <c r="I58" s="134">
        <v>445400</v>
      </c>
      <c r="J58" s="134">
        <v>409100</v>
      </c>
      <c r="K58" s="139">
        <v>379700</v>
      </c>
    </row>
    <row r="59" spans="1:11" ht="10.5" customHeight="1" x14ac:dyDescent="0.25">
      <c r="A59" s="140" t="s">
        <v>13</v>
      </c>
      <c r="B59" s="134">
        <v>0</v>
      </c>
      <c r="C59" s="134">
        <v>0</v>
      </c>
      <c r="D59" s="134">
        <v>0</v>
      </c>
      <c r="E59" s="134">
        <v>0</v>
      </c>
      <c r="F59" s="134">
        <v>0</v>
      </c>
      <c r="G59" s="134">
        <v>0</v>
      </c>
      <c r="H59" s="134">
        <v>0</v>
      </c>
      <c r="I59" s="134">
        <v>0</v>
      </c>
      <c r="J59" s="134">
        <v>0</v>
      </c>
      <c r="K59" s="139">
        <v>0</v>
      </c>
    </row>
    <row r="60" spans="1:11" ht="10.5" customHeight="1" x14ac:dyDescent="0.25">
      <c r="A60" s="140" t="s">
        <v>14</v>
      </c>
      <c r="B60" s="134">
        <v>137.20000000000002</v>
      </c>
      <c r="C60" s="134">
        <v>100</v>
      </c>
      <c r="D60" s="134">
        <v>100</v>
      </c>
      <c r="E60" s="134">
        <v>100</v>
      </c>
      <c r="F60" s="134">
        <v>100</v>
      </c>
      <c r="G60" s="134">
        <v>100</v>
      </c>
      <c r="H60" s="134">
        <v>100</v>
      </c>
      <c r="I60" s="134">
        <v>100</v>
      </c>
      <c r="J60" s="134">
        <v>100</v>
      </c>
      <c r="K60" s="139">
        <v>100</v>
      </c>
    </row>
    <row r="61" spans="1:11" ht="10.5" customHeight="1" x14ac:dyDescent="0.25">
      <c r="A61" s="64">
        <v>1098</v>
      </c>
      <c r="B61" s="134">
        <v>95911.366525423728</v>
      </c>
      <c r="C61" s="134">
        <v>91400</v>
      </c>
      <c r="D61" s="134">
        <v>83700</v>
      </c>
      <c r="E61" s="134">
        <v>81400</v>
      </c>
      <c r="F61" s="134">
        <v>79000</v>
      </c>
      <c r="G61" s="134">
        <v>76300</v>
      </c>
      <c r="H61" s="134">
        <v>73600</v>
      </c>
      <c r="I61" s="134">
        <v>70800</v>
      </c>
      <c r="J61" s="134">
        <v>68000</v>
      </c>
      <c r="K61" s="139">
        <v>65100</v>
      </c>
    </row>
    <row r="62" spans="1:11" ht="10.5" customHeight="1" x14ac:dyDescent="0.25">
      <c r="A62" s="140" t="s">
        <v>16</v>
      </c>
      <c r="B62" s="134">
        <v>1431.195652173913</v>
      </c>
      <c r="C62" s="134">
        <v>1700</v>
      </c>
      <c r="D62" s="134">
        <v>1500</v>
      </c>
      <c r="E62" s="134">
        <v>1300</v>
      </c>
      <c r="F62" s="134">
        <v>1200</v>
      </c>
      <c r="G62" s="134">
        <v>1000</v>
      </c>
      <c r="H62" s="134">
        <v>900</v>
      </c>
      <c r="I62" s="134">
        <v>800</v>
      </c>
      <c r="J62" s="134">
        <v>700</v>
      </c>
      <c r="K62" s="139">
        <v>600</v>
      </c>
    </row>
    <row r="63" spans="1:11" ht="10.5" customHeight="1" x14ac:dyDescent="0.25">
      <c r="A63" s="140" t="s">
        <v>17</v>
      </c>
      <c r="B63" s="134">
        <v>732.70588235294122</v>
      </c>
      <c r="C63" s="134">
        <v>600</v>
      </c>
      <c r="D63" s="134">
        <v>600</v>
      </c>
      <c r="E63" s="134">
        <v>1100</v>
      </c>
      <c r="F63" s="134">
        <v>1100</v>
      </c>
      <c r="G63" s="134">
        <v>1000</v>
      </c>
      <c r="H63" s="134">
        <v>900</v>
      </c>
      <c r="I63" s="134">
        <v>800</v>
      </c>
      <c r="J63" s="134">
        <v>800</v>
      </c>
      <c r="K63" s="139">
        <v>700</v>
      </c>
    </row>
    <row r="64" spans="1:11" ht="10.5" customHeight="1" x14ac:dyDescent="0.25">
      <c r="A64" s="140" t="s">
        <v>18</v>
      </c>
      <c r="B64" s="134">
        <v>0</v>
      </c>
      <c r="C64" s="134">
        <v>0</v>
      </c>
      <c r="D64" s="134">
        <v>0</v>
      </c>
      <c r="E64" s="134">
        <v>0</v>
      </c>
      <c r="F64" s="134">
        <v>0</v>
      </c>
      <c r="G64" s="134">
        <v>0</v>
      </c>
      <c r="H64" s="134">
        <v>0</v>
      </c>
      <c r="I64" s="134">
        <v>0</v>
      </c>
      <c r="J64" s="134">
        <v>0</v>
      </c>
      <c r="K64" s="139">
        <v>0</v>
      </c>
    </row>
    <row r="65" spans="1:11" ht="10.5" customHeight="1" x14ac:dyDescent="0.25">
      <c r="A65" s="140" t="s">
        <v>19</v>
      </c>
      <c r="B65" s="134">
        <v>0</v>
      </c>
      <c r="C65" s="134">
        <v>0</v>
      </c>
      <c r="D65" s="134">
        <v>0</v>
      </c>
      <c r="E65" s="134">
        <v>0</v>
      </c>
      <c r="F65" s="134">
        <v>0</v>
      </c>
      <c r="G65" s="134">
        <v>0</v>
      </c>
      <c r="H65" s="134">
        <v>0</v>
      </c>
      <c r="I65" s="134">
        <v>0</v>
      </c>
      <c r="J65" s="134">
        <v>0</v>
      </c>
      <c r="K65" s="139">
        <v>0</v>
      </c>
    </row>
    <row r="66" spans="1:11" ht="10.5" customHeight="1" x14ac:dyDescent="0.25">
      <c r="A66" s="140" t="s">
        <v>20</v>
      </c>
      <c r="B66" s="134">
        <v>13958.342622950819</v>
      </c>
      <c r="C66" s="134">
        <v>17600</v>
      </c>
      <c r="D66" s="134">
        <v>15400</v>
      </c>
      <c r="E66" s="134">
        <v>14700</v>
      </c>
      <c r="F66" s="134">
        <v>14000</v>
      </c>
      <c r="G66" s="134">
        <v>13200</v>
      </c>
      <c r="H66" s="134">
        <v>12500</v>
      </c>
      <c r="I66" s="134">
        <v>11800</v>
      </c>
      <c r="J66" s="134">
        <v>11000</v>
      </c>
      <c r="K66" s="139">
        <v>10300</v>
      </c>
    </row>
    <row r="67" spans="1:11" ht="10.5" customHeight="1" x14ac:dyDescent="0.25">
      <c r="A67" s="140" t="s">
        <v>21</v>
      </c>
      <c r="B67" s="134">
        <v>881.421875</v>
      </c>
      <c r="C67" s="134">
        <v>800</v>
      </c>
      <c r="D67" s="134">
        <v>700</v>
      </c>
      <c r="E67" s="134">
        <v>700</v>
      </c>
      <c r="F67" s="134">
        <v>600</v>
      </c>
      <c r="G67" s="134">
        <v>600</v>
      </c>
      <c r="H67" s="134">
        <v>500</v>
      </c>
      <c r="I67" s="134">
        <v>400</v>
      </c>
      <c r="J67" s="134">
        <v>400</v>
      </c>
      <c r="K67" s="139">
        <v>300</v>
      </c>
    </row>
    <row r="68" spans="1:11" ht="10.5" customHeight="1" x14ac:dyDescent="0.25">
      <c r="A68" s="140" t="s">
        <v>22</v>
      </c>
      <c r="B68" s="134">
        <v>2975.3902439024387</v>
      </c>
      <c r="C68" s="134">
        <v>3100</v>
      </c>
      <c r="D68" s="134">
        <v>2800</v>
      </c>
      <c r="E68" s="134">
        <v>2300</v>
      </c>
      <c r="F68" s="134">
        <v>2100</v>
      </c>
      <c r="G68" s="134">
        <v>1900</v>
      </c>
      <c r="H68" s="134">
        <v>1700</v>
      </c>
      <c r="I68" s="134">
        <v>1500</v>
      </c>
      <c r="J68" s="134">
        <v>1400</v>
      </c>
      <c r="K68" s="139">
        <v>1300</v>
      </c>
    </row>
    <row r="69" spans="1:11" ht="10.5" customHeight="1" x14ac:dyDescent="0.25">
      <c r="A69" s="140" t="s">
        <v>49</v>
      </c>
      <c r="B69" s="134">
        <v>4246.7512953367877</v>
      </c>
      <c r="C69" s="134">
        <v>3800</v>
      </c>
      <c r="D69" s="134">
        <v>3300</v>
      </c>
      <c r="E69" s="134">
        <v>2800</v>
      </c>
      <c r="F69" s="134">
        <v>2400</v>
      </c>
      <c r="G69" s="134">
        <v>2100</v>
      </c>
      <c r="H69" s="134">
        <v>1700</v>
      </c>
      <c r="I69" s="134">
        <v>1400</v>
      </c>
      <c r="J69" s="134">
        <v>1200</v>
      </c>
      <c r="K69" s="139">
        <v>900</v>
      </c>
    </row>
    <row r="70" spans="1:11" ht="10.5" customHeight="1" x14ac:dyDescent="0.25">
      <c r="A70" s="140" t="s">
        <v>24</v>
      </c>
      <c r="B70" s="134">
        <v>55.810541310541304</v>
      </c>
      <c r="C70" s="134">
        <v>0</v>
      </c>
      <c r="D70" s="134">
        <v>0</v>
      </c>
      <c r="E70" s="134">
        <v>0</v>
      </c>
      <c r="F70" s="134">
        <v>0</v>
      </c>
      <c r="G70" s="134">
        <v>0</v>
      </c>
      <c r="H70" s="134">
        <v>0</v>
      </c>
      <c r="I70" s="134">
        <v>0</v>
      </c>
      <c r="J70" s="134">
        <v>0</v>
      </c>
      <c r="K70" s="139">
        <v>0</v>
      </c>
    </row>
    <row r="71" spans="1:11" ht="10.5" customHeight="1" x14ac:dyDescent="0.25">
      <c r="A71" s="140" t="s">
        <v>25</v>
      </c>
      <c r="B71" s="134">
        <v>43683.900602409638</v>
      </c>
      <c r="C71" s="134">
        <v>39100</v>
      </c>
      <c r="D71" s="134">
        <v>24700</v>
      </c>
      <c r="E71" s="134">
        <v>16900</v>
      </c>
      <c r="F71" s="134">
        <v>12500</v>
      </c>
      <c r="G71" s="134">
        <v>10000</v>
      </c>
      <c r="H71" s="134">
        <v>7400</v>
      </c>
      <c r="I71" s="134">
        <v>6300</v>
      </c>
      <c r="J71" s="134">
        <v>6200</v>
      </c>
      <c r="K71" s="139">
        <v>6100</v>
      </c>
    </row>
    <row r="72" spans="1:11" ht="10.5" customHeight="1" x14ac:dyDescent="0.25">
      <c r="A72" s="140" t="s">
        <v>26</v>
      </c>
      <c r="B72" s="134">
        <v>6170.8265895953755</v>
      </c>
      <c r="C72" s="134">
        <v>8500</v>
      </c>
      <c r="D72" s="134">
        <v>8000</v>
      </c>
      <c r="E72" s="134">
        <v>7600</v>
      </c>
      <c r="F72" s="134">
        <v>7200</v>
      </c>
      <c r="G72" s="134">
        <v>6800</v>
      </c>
      <c r="H72" s="134">
        <v>6300</v>
      </c>
      <c r="I72" s="134">
        <v>5900</v>
      </c>
      <c r="J72" s="134">
        <v>5500</v>
      </c>
      <c r="K72" s="139">
        <v>5100</v>
      </c>
    </row>
    <row r="73" spans="1:11" s="113" customFormat="1" ht="10.5" customHeight="1" x14ac:dyDescent="0.25">
      <c r="A73" s="155" t="s">
        <v>27</v>
      </c>
      <c r="B73" s="147" t="s">
        <v>165</v>
      </c>
      <c r="C73" s="147" t="s">
        <v>165</v>
      </c>
      <c r="D73" s="147" t="s">
        <v>165</v>
      </c>
      <c r="E73" s="147" t="s">
        <v>165</v>
      </c>
      <c r="F73" s="147" t="s">
        <v>165</v>
      </c>
      <c r="G73" s="147" t="s">
        <v>165</v>
      </c>
      <c r="H73" s="147" t="s">
        <v>165</v>
      </c>
      <c r="I73" s="147" t="s">
        <v>165</v>
      </c>
      <c r="J73" s="147" t="s">
        <v>165</v>
      </c>
      <c r="K73" s="148" t="s">
        <v>165</v>
      </c>
    </row>
    <row r="74" spans="1:11" ht="10.5" customHeight="1" x14ac:dyDescent="0.25">
      <c r="A74" s="140" t="s">
        <v>28</v>
      </c>
      <c r="B74" s="134">
        <v>98935.833914863921</v>
      </c>
      <c r="C74" s="134">
        <v>237400</v>
      </c>
      <c r="D74" s="134">
        <v>155100</v>
      </c>
      <c r="E74" s="134">
        <v>109500</v>
      </c>
      <c r="F74" s="134">
        <v>83800</v>
      </c>
      <c r="G74" s="134">
        <v>68000</v>
      </c>
      <c r="H74" s="134">
        <v>52200</v>
      </c>
      <c r="I74" s="134">
        <v>44600</v>
      </c>
      <c r="J74" s="134">
        <v>42500</v>
      </c>
      <c r="K74" s="139">
        <v>40400</v>
      </c>
    </row>
    <row r="75" spans="1:11" ht="10.5" customHeight="1" x14ac:dyDescent="0.25">
      <c r="A75" s="140" t="s">
        <v>29</v>
      </c>
      <c r="B75" s="134">
        <v>3923.75</v>
      </c>
      <c r="C75" s="134">
        <v>3900</v>
      </c>
      <c r="D75" s="134">
        <v>23600</v>
      </c>
      <c r="E75" s="134">
        <v>23500</v>
      </c>
      <c r="F75" s="134">
        <v>23300</v>
      </c>
      <c r="G75" s="134">
        <v>23000</v>
      </c>
      <c r="H75" s="134">
        <v>22600</v>
      </c>
      <c r="I75" s="134">
        <v>22200</v>
      </c>
      <c r="J75" s="134">
        <v>21600</v>
      </c>
      <c r="K75" s="139">
        <v>21000</v>
      </c>
    </row>
    <row r="76" spans="1:11" ht="10.5" customHeight="1" x14ac:dyDescent="0.25">
      <c r="A76" s="140" t="s">
        <v>30</v>
      </c>
      <c r="B76" s="134">
        <v>0</v>
      </c>
      <c r="C76" s="134">
        <v>0</v>
      </c>
      <c r="D76" s="134">
        <v>0</v>
      </c>
      <c r="E76" s="134">
        <v>0</v>
      </c>
      <c r="F76" s="134">
        <v>0</v>
      </c>
      <c r="G76" s="134">
        <v>0</v>
      </c>
      <c r="H76" s="134">
        <v>0</v>
      </c>
      <c r="I76" s="134">
        <v>0</v>
      </c>
      <c r="J76" s="134">
        <v>0</v>
      </c>
      <c r="K76" s="139">
        <v>0</v>
      </c>
    </row>
    <row r="77" spans="1:11" ht="10.5" customHeight="1" x14ac:dyDescent="0.25">
      <c r="A77" s="140" t="s">
        <v>31</v>
      </c>
      <c r="B77" s="134">
        <v>17.060644550171148</v>
      </c>
      <c r="C77" s="134">
        <v>0</v>
      </c>
      <c r="D77" s="134">
        <v>0</v>
      </c>
      <c r="E77" s="134">
        <v>0</v>
      </c>
      <c r="F77" s="134">
        <v>0</v>
      </c>
      <c r="G77" s="134">
        <v>0</v>
      </c>
      <c r="H77" s="134">
        <v>0</v>
      </c>
      <c r="I77" s="134">
        <v>0</v>
      </c>
      <c r="J77" s="134">
        <v>0</v>
      </c>
      <c r="K77" s="139">
        <v>0</v>
      </c>
    </row>
    <row r="78" spans="1:11" ht="10.5" customHeight="1" x14ac:dyDescent="0.25">
      <c r="A78" s="140" t="s">
        <v>32</v>
      </c>
      <c r="B78" s="134">
        <v>1177369.4751672831</v>
      </c>
      <c r="C78" s="134">
        <v>1383400</v>
      </c>
      <c r="D78" s="134">
        <v>863400</v>
      </c>
      <c r="E78" s="134">
        <v>582200</v>
      </c>
      <c r="F78" s="134">
        <v>428200</v>
      </c>
      <c r="G78" s="134">
        <v>337300</v>
      </c>
      <c r="H78" s="134">
        <v>246300</v>
      </c>
      <c r="I78" s="134">
        <v>210600</v>
      </c>
      <c r="J78" s="134">
        <v>210800</v>
      </c>
      <c r="K78" s="139">
        <v>211000</v>
      </c>
    </row>
    <row r="79" spans="1:11" ht="10.5" customHeight="1" x14ac:dyDescent="0.25">
      <c r="A79" s="140" t="s">
        <v>150</v>
      </c>
      <c r="B79" s="134">
        <v>5284524.3902950771</v>
      </c>
      <c r="C79" s="134">
        <v>7163400</v>
      </c>
      <c r="D79" s="134">
        <v>4502300</v>
      </c>
      <c r="E79" s="134">
        <v>3547300</v>
      </c>
      <c r="F79" s="134">
        <v>3022200</v>
      </c>
      <c r="G79" s="134">
        <v>2710300</v>
      </c>
      <c r="H79" s="134">
        <v>2398400</v>
      </c>
      <c r="I79" s="134">
        <v>2271700</v>
      </c>
      <c r="J79" s="134">
        <v>2265800</v>
      </c>
      <c r="K79" s="139">
        <v>2259800</v>
      </c>
    </row>
    <row r="80" spans="1:11" ht="10.5" customHeight="1" x14ac:dyDescent="0.25">
      <c r="A80" s="140" t="s">
        <v>33</v>
      </c>
      <c r="B80" s="134">
        <v>349.15384615384619</v>
      </c>
      <c r="C80" s="134">
        <v>300</v>
      </c>
      <c r="D80" s="134">
        <v>300</v>
      </c>
      <c r="E80" s="134">
        <v>300</v>
      </c>
      <c r="F80" s="134">
        <v>300</v>
      </c>
      <c r="G80" s="134">
        <v>200</v>
      </c>
      <c r="H80" s="134">
        <v>200</v>
      </c>
      <c r="I80" s="134">
        <v>200</v>
      </c>
      <c r="J80" s="134">
        <v>200</v>
      </c>
      <c r="K80" s="139">
        <v>200</v>
      </c>
    </row>
    <row r="81" spans="1:12" ht="10.5" customHeight="1" x14ac:dyDescent="0.25">
      <c r="A81" s="140" t="s">
        <v>34</v>
      </c>
      <c r="B81" s="134">
        <v>11592</v>
      </c>
      <c r="C81" s="134">
        <v>11100</v>
      </c>
      <c r="D81" s="134">
        <v>10700</v>
      </c>
      <c r="E81" s="134">
        <v>10200</v>
      </c>
      <c r="F81" s="134">
        <v>9800</v>
      </c>
      <c r="G81" s="134">
        <v>9400</v>
      </c>
      <c r="H81" s="134">
        <v>9000</v>
      </c>
      <c r="I81" s="134">
        <v>8600</v>
      </c>
      <c r="J81" s="134">
        <v>8200</v>
      </c>
      <c r="K81" s="139">
        <v>7900</v>
      </c>
    </row>
    <row r="82" spans="1:12" ht="10.5" customHeight="1" x14ac:dyDescent="0.25">
      <c r="A82" s="140" t="s">
        <v>35</v>
      </c>
      <c r="B82" s="134">
        <v>34</v>
      </c>
      <c r="C82" s="134">
        <v>0</v>
      </c>
      <c r="D82" s="134">
        <v>0</v>
      </c>
      <c r="E82" s="134">
        <v>0</v>
      </c>
      <c r="F82" s="134">
        <v>0</v>
      </c>
      <c r="G82" s="134">
        <v>0</v>
      </c>
      <c r="H82" s="134">
        <v>0</v>
      </c>
      <c r="I82" s="134">
        <v>0</v>
      </c>
      <c r="J82" s="134">
        <v>0</v>
      </c>
      <c r="K82" s="139">
        <v>0</v>
      </c>
    </row>
    <row r="83" spans="1:12" ht="10.5" customHeight="1" x14ac:dyDescent="0.25">
      <c r="A83" s="140" t="s">
        <v>36</v>
      </c>
      <c r="B83" s="134">
        <v>44016.45797249108</v>
      </c>
      <c r="C83" s="134">
        <v>42200</v>
      </c>
      <c r="D83" s="134">
        <v>40400</v>
      </c>
      <c r="E83" s="134">
        <v>38800</v>
      </c>
      <c r="F83" s="134">
        <v>37200</v>
      </c>
      <c r="G83" s="134">
        <v>35700</v>
      </c>
      <c r="H83" s="134">
        <v>34200</v>
      </c>
      <c r="I83" s="134">
        <v>32900</v>
      </c>
      <c r="J83" s="134">
        <v>31600</v>
      </c>
      <c r="K83" s="139">
        <v>30400</v>
      </c>
    </row>
    <row r="84" spans="1:12" ht="10.5" customHeight="1" x14ac:dyDescent="0.25">
      <c r="A84" s="140" t="s">
        <v>37</v>
      </c>
      <c r="B84" s="134">
        <v>122346.25501432664</v>
      </c>
      <c r="C84" s="134">
        <v>117400</v>
      </c>
      <c r="D84" s="134">
        <v>112900</v>
      </c>
      <c r="E84" s="134">
        <v>108800</v>
      </c>
      <c r="F84" s="134">
        <v>105000</v>
      </c>
      <c r="G84" s="134">
        <v>101500</v>
      </c>
      <c r="H84" s="134">
        <v>98300</v>
      </c>
      <c r="I84" s="134">
        <v>95400</v>
      </c>
      <c r="J84" s="134">
        <v>92600</v>
      </c>
      <c r="K84" s="139">
        <v>90100</v>
      </c>
    </row>
    <row r="85" spans="1:12" ht="10.5" customHeight="1" x14ac:dyDescent="0.25">
      <c r="A85" s="140" t="s">
        <v>50</v>
      </c>
      <c r="B85" s="134">
        <v>38.5</v>
      </c>
      <c r="C85" s="134">
        <v>0</v>
      </c>
      <c r="D85" s="134">
        <v>0</v>
      </c>
      <c r="E85" s="134">
        <v>0</v>
      </c>
      <c r="F85" s="134">
        <v>0</v>
      </c>
      <c r="G85" s="134">
        <v>0</v>
      </c>
      <c r="H85" s="134">
        <v>0</v>
      </c>
      <c r="I85" s="134">
        <v>0</v>
      </c>
      <c r="J85" s="134">
        <v>0</v>
      </c>
      <c r="K85" s="139">
        <v>0</v>
      </c>
    </row>
    <row r="86" spans="1:12" ht="10.5" customHeight="1" x14ac:dyDescent="0.25">
      <c r="A86" s="140" t="s">
        <v>39</v>
      </c>
      <c r="B86" s="134">
        <v>11.598611996949248</v>
      </c>
      <c r="C86" s="134">
        <v>0</v>
      </c>
      <c r="D86" s="134">
        <v>0</v>
      </c>
      <c r="E86" s="134">
        <v>0</v>
      </c>
      <c r="F86" s="134">
        <v>0</v>
      </c>
      <c r="G86" s="134">
        <v>0</v>
      </c>
      <c r="H86" s="134">
        <v>0</v>
      </c>
      <c r="I86" s="134">
        <v>0</v>
      </c>
      <c r="J86" s="134">
        <v>0</v>
      </c>
      <c r="K86" s="139">
        <v>0</v>
      </c>
    </row>
    <row r="87" spans="1:12" ht="10.5" customHeight="1" x14ac:dyDescent="0.25">
      <c r="A87" s="64">
        <v>3921</v>
      </c>
      <c r="B87" s="134">
        <v>469.05050505050502</v>
      </c>
      <c r="C87" s="134">
        <v>700</v>
      </c>
      <c r="D87" s="134">
        <v>800</v>
      </c>
      <c r="E87" s="134">
        <v>800</v>
      </c>
      <c r="F87" s="134">
        <v>800</v>
      </c>
      <c r="G87" s="134">
        <v>800</v>
      </c>
      <c r="H87" s="134">
        <v>700</v>
      </c>
      <c r="I87" s="134">
        <v>700</v>
      </c>
      <c r="J87" s="134">
        <v>600</v>
      </c>
      <c r="K87" s="139">
        <v>600</v>
      </c>
    </row>
    <row r="88" spans="1:12" ht="10.5" customHeight="1" x14ac:dyDescent="0.25">
      <c r="A88" s="64">
        <v>3922</v>
      </c>
      <c r="B88" s="134">
        <v>86.461538461538467</v>
      </c>
      <c r="C88" s="134">
        <v>100</v>
      </c>
      <c r="D88" s="134">
        <v>100</v>
      </c>
      <c r="E88" s="134">
        <v>100</v>
      </c>
      <c r="F88" s="134">
        <v>100</v>
      </c>
      <c r="G88" s="134">
        <v>100</v>
      </c>
      <c r="H88" s="134">
        <v>100</v>
      </c>
      <c r="I88" s="134">
        <v>100</v>
      </c>
      <c r="J88" s="134">
        <v>100</v>
      </c>
      <c r="K88" s="139">
        <v>100</v>
      </c>
    </row>
    <row r="89" spans="1:12" ht="10.5" customHeight="1" x14ac:dyDescent="0.25">
      <c r="A89" s="64" t="s">
        <v>154</v>
      </c>
      <c r="B89" s="134">
        <v>952.14285714285711</v>
      </c>
      <c r="C89" s="134">
        <v>700</v>
      </c>
      <c r="D89" s="134">
        <v>600</v>
      </c>
      <c r="E89" s="134">
        <v>500</v>
      </c>
      <c r="F89" s="134">
        <v>400</v>
      </c>
      <c r="G89" s="134">
        <v>400</v>
      </c>
      <c r="H89" s="134">
        <v>400</v>
      </c>
      <c r="I89" s="134">
        <v>400</v>
      </c>
      <c r="J89" s="134">
        <v>400</v>
      </c>
      <c r="K89" s="139">
        <v>400</v>
      </c>
    </row>
    <row r="90" spans="1:12" ht="10.5" customHeight="1" x14ac:dyDescent="0.25">
      <c r="A90" s="140" t="s">
        <v>42</v>
      </c>
      <c r="B90" s="134">
        <v>0</v>
      </c>
      <c r="C90" s="134">
        <v>0</v>
      </c>
      <c r="D90" s="134">
        <v>0</v>
      </c>
      <c r="E90" s="134">
        <v>0</v>
      </c>
      <c r="F90" s="134">
        <v>0</v>
      </c>
      <c r="G90" s="134">
        <v>0</v>
      </c>
      <c r="H90" s="134">
        <v>0</v>
      </c>
      <c r="I90" s="134">
        <v>0</v>
      </c>
      <c r="J90" s="134">
        <v>0</v>
      </c>
      <c r="K90" s="139">
        <v>0</v>
      </c>
    </row>
    <row r="91" spans="1:12" ht="10.5" customHeight="1" x14ac:dyDescent="0.25">
      <c r="A91" s="65" t="s">
        <v>51</v>
      </c>
      <c r="B91" s="95">
        <v>17.666666666666664</v>
      </c>
      <c r="C91" s="95">
        <v>0</v>
      </c>
      <c r="D91" s="95">
        <v>0</v>
      </c>
      <c r="E91" s="95">
        <v>0</v>
      </c>
      <c r="F91" s="95">
        <v>0</v>
      </c>
      <c r="G91" s="95">
        <v>0</v>
      </c>
      <c r="H91" s="95">
        <v>0</v>
      </c>
      <c r="I91" s="95">
        <v>0</v>
      </c>
      <c r="J91" s="95">
        <v>0</v>
      </c>
      <c r="K91" s="60">
        <v>0</v>
      </c>
    </row>
    <row r="92" spans="1:12" ht="68.5" customHeight="1" x14ac:dyDescent="0.25">
      <c r="A92" s="194" t="s">
        <v>173</v>
      </c>
      <c r="B92" s="194"/>
      <c r="C92" s="194"/>
      <c r="D92" s="194"/>
      <c r="E92" s="194"/>
      <c r="F92" s="194"/>
      <c r="G92" s="194"/>
      <c r="H92" s="194"/>
      <c r="I92" s="194"/>
      <c r="J92" s="194"/>
      <c r="K92" s="194"/>
      <c r="L92" s="66"/>
    </row>
    <row r="93" spans="1:12" ht="18" customHeight="1" thickBot="1" x14ac:dyDescent="0.3">
      <c r="A93" s="195" t="s">
        <v>164</v>
      </c>
      <c r="B93" s="195"/>
      <c r="C93" s="195"/>
      <c r="D93" s="195"/>
      <c r="E93" s="195"/>
      <c r="F93" s="195"/>
      <c r="G93" s="195"/>
      <c r="H93" s="195"/>
      <c r="I93" s="195"/>
      <c r="J93" s="195"/>
      <c r="K93" s="195"/>
    </row>
    <row r="94" spans="1:12" ht="15" customHeight="1" thickTop="1" x14ac:dyDescent="0.25">
      <c r="A94" s="196" t="s">
        <v>0</v>
      </c>
      <c r="B94" s="52" t="s">
        <v>44</v>
      </c>
      <c r="C94" s="198" t="s">
        <v>45</v>
      </c>
      <c r="D94" s="191"/>
      <c r="E94" s="191"/>
      <c r="F94" s="191"/>
      <c r="G94" s="191"/>
      <c r="H94" s="191"/>
      <c r="I94" s="191"/>
      <c r="J94" s="191"/>
      <c r="K94" s="191"/>
    </row>
    <row r="95" spans="1:12" ht="11.25" customHeight="1" x14ac:dyDescent="0.25">
      <c r="A95" s="197"/>
      <c r="B95" s="101">
        <v>2022</v>
      </c>
      <c r="C95" s="137">
        <v>2023</v>
      </c>
      <c r="D95" s="101">
        <v>2024</v>
      </c>
      <c r="E95" s="137">
        <v>2025</v>
      </c>
      <c r="F95" s="101">
        <v>2026</v>
      </c>
      <c r="G95" s="137">
        <v>2027</v>
      </c>
      <c r="H95" s="101">
        <v>2028</v>
      </c>
      <c r="I95" s="137">
        <v>2029</v>
      </c>
      <c r="J95" s="101">
        <v>2030</v>
      </c>
      <c r="K95" s="138">
        <v>2031</v>
      </c>
    </row>
    <row r="96" spans="1:12" ht="15" customHeight="1" x14ac:dyDescent="0.25">
      <c r="A96" s="112" t="s">
        <v>91</v>
      </c>
      <c r="B96" s="54">
        <v>6668858.7900120383</v>
      </c>
      <c r="C96" s="54">
        <v>8171500</v>
      </c>
      <c r="D96" s="54">
        <v>5461100</v>
      </c>
      <c r="E96" s="54">
        <v>4333600</v>
      </c>
      <c r="F96" s="54">
        <v>3698800</v>
      </c>
      <c r="G96" s="54">
        <v>3307500</v>
      </c>
      <c r="H96" s="54">
        <v>2917800</v>
      </c>
      <c r="I96" s="54">
        <v>2733800</v>
      </c>
      <c r="J96" s="54">
        <v>2680600</v>
      </c>
      <c r="K96" s="54">
        <v>2633100</v>
      </c>
    </row>
    <row r="97" spans="1:11" ht="10.5" customHeight="1" x14ac:dyDescent="0.25">
      <c r="A97" s="140" t="s">
        <v>5</v>
      </c>
      <c r="B97" s="134">
        <v>0</v>
      </c>
      <c r="C97" s="134">
        <v>0</v>
      </c>
      <c r="D97" s="134">
        <v>0</v>
      </c>
      <c r="E97" s="134">
        <v>0</v>
      </c>
      <c r="F97" s="134">
        <v>0</v>
      </c>
      <c r="G97" s="134">
        <v>0</v>
      </c>
      <c r="H97" s="134">
        <v>0</v>
      </c>
      <c r="I97" s="134">
        <v>0</v>
      </c>
      <c r="J97" s="134">
        <v>0</v>
      </c>
      <c r="K97" s="139">
        <v>0</v>
      </c>
    </row>
    <row r="98" spans="1:11" ht="10.5" customHeight="1" x14ac:dyDescent="0.25">
      <c r="A98" s="140" t="s">
        <v>6</v>
      </c>
      <c r="B98" s="134">
        <v>3312.7814910025709</v>
      </c>
      <c r="C98" s="134">
        <v>2500</v>
      </c>
      <c r="D98" s="134">
        <v>1400</v>
      </c>
      <c r="E98" s="134">
        <v>1300</v>
      </c>
      <c r="F98" s="134">
        <v>900</v>
      </c>
      <c r="G98" s="134">
        <v>800</v>
      </c>
      <c r="H98" s="134">
        <v>800</v>
      </c>
      <c r="I98" s="134">
        <v>800</v>
      </c>
      <c r="J98" s="134">
        <v>800</v>
      </c>
      <c r="K98" s="139">
        <v>800</v>
      </c>
    </row>
    <row r="99" spans="1:11" ht="10.5" customHeight="1" x14ac:dyDescent="0.25">
      <c r="A99" s="140" t="s">
        <v>7</v>
      </c>
      <c r="B99" s="134">
        <v>63025.465116279076</v>
      </c>
      <c r="C99" s="134">
        <v>45900</v>
      </c>
      <c r="D99" s="134">
        <v>45900</v>
      </c>
      <c r="E99" s="134">
        <v>45900</v>
      </c>
      <c r="F99" s="134">
        <v>45900</v>
      </c>
      <c r="G99" s="134">
        <v>45900</v>
      </c>
      <c r="H99" s="134">
        <v>45900</v>
      </c>
      <c r="I99" s="134">
        <v>45900</v>
      </c>
      <c r="J99" s="134">
        <v>45900</v>
      </c>
      <c r="K99" s="139">
        <v>45900</v>
      </c>
    </row>
    <row r="100" spans="1:11" ht="10.5" customHeight="1" x14ac:dyDescent="0.25">
      <c r="A100" s="140" t="s">
        <v>8</v>
      </c>
      <c r="B100" s="134">
        <v>332689.42612185335</v>
      </c>
      <c r="C100" s="134">
        <v>262800</v>
      </c>
      <c r="D100" s="134">
        <v>250000</v>
      </c>
      <c r="E100" s="134">
        <v>237300</v>
      </c>
      <c r="F100" s="134">
        <v>224500</v>
      </c>
      <c r="G100" s="134">
        <v>211700</v>
      </c>
      <c r="H100" s="134">
        <v>199000</v>
      </c>
      <c r="I100" s="134">
        <v>186200</v>
      </c>
      <c r="J100" s="134">
        <v>173400</v>
      </c>
      <c r="K100" s="139">
        <v>160700</v>
      </c>
    </row>
    <row r="101" spans="1:11" ht="10.5" customHeight="1" x14ac:dyDescent="0.25">
      <c r="A101" s="140" t="s">
        <v>9</v>
      </c>
      <c r="B101" s="134">
        <v>197112.20231213872</v>
      </c>
      <c r="C101" s="134">
        <v>120100</v>
      </c>
      <c r="D101" s="134">
        <v>110900</v>
      </c>
      <c r="E101" s="134">
        <v>103600</v>
      </c>
      <c r="F101" s="134">
        <v>97800</v>
      </c>
      <c r="G101" s="134">
        <v>93200</v>
      </c>
      <c r="H101" s="134">
        <v>89500</v>
      </c>
      <c r="I101" s="134">
        <v>86600</v>
      </c>
      <c r="J101" s="134">
        <v>84300</v>
      </c>
      <c r="K101" s="139">
        <v>82500</v>
      </c>
    </row>
    <row r="102" spans="1:11" ht="10.5" customHeight="1" x14ac:dyDescent="0.25">
      <c r="A102" s="140" t="s">
        <v>10</v>
      </c>
      <c r="B102" s="134">
        <v>0</v>
      </c>
      <c r="C102" s="134">
        <v>0</v>
      </c>
      <c r="D102" s="134">
        <v>0</v>
      </c>
      <c r="E102" s="134">
        <v>0</v>
      </c>
      <c r="F102" s="134">
        <v>0</v>
      </c>
      <c r="G102" s="134">
        <v>0</v>
      </c>
      <c r="H102" s="134">
        <v>0</v>
      </c>
      <c r="I102" s="134">
        <v>0</v>
      </c>
      <c r="J102" s="134">
        <v>0</v>
      </c>
      <c r="K102" s="139">
        <v>0</v>
      </c>
    </row>
    <row r="103" spans="1:11" ht="10.5" customHeight="1" x14ac:dyDescent="0.25">
      <c r="A103" s="140" t="s">
        <v>11</v>
      </c>
      <c r="B103" s="134">
        <v>0</v>
      </c>
      <c r="C103" s="134">
        <v>0</v>
      </c>
      <c r="D103" s="134">
        <v>0</v>
      </c>
      <c r="E103" s="134">
        <v>0</v>
      </c>
      <c r="F103" s="134">
        <v>0</v>
      </c>
      <c r="G103" s="134">
        <v>0</v>
      </c>
      <c r="H103" s="134">
        <v>0</v>
      </c>
      <c r="I103" s="134">
        <v>0</v>
      </c>
      <c r="J103" s="134">
        <v>0</v>
      </c>
      <c r="K103" s="139">
        <v>0</v>
      </c>
    </row>
    <row r="104" spans="1:11" ht="10.5" customHeight="1" x14ac:dyDescent="0.25">
      <c r="A104" s="140" t="s">
        <v>48</v>
      </c>
      <c r="B104" s="134">
        <v>858299.28134173469</v>
      </c>
      <c r="C104" s="134">
        <v>974200</v>
      </c>
      <c r="D104" s="134">
        <v>680100</v>
      </c>
      <c r="E104" s="134">
        <v>524200</v>
      </c>
      <c r="F104" s="134">
        <v>435500</v>
      </c>
      <c r="G104" s="134">
        <v>378500</v>
      </c>
      <c r="H104" s="134">
        <v>321500</v>
      </c>
      <c r="I104" s="134">
        <v>287300</v>
      </c>
      <c r="J104" s="134">
        <v>263800</v>
      </c>
      <c r="K104" s="139">
        <v>244900</v>
      </c>
    </row>
    <row r="105" spans="1:11" ht="10.5" customHeight="1" x14ac:dyDescent="0.25">
      <c r="A105" s="140" t="s">
        <v>13</v>
      </c>
      <c r="B105" s="134">
        <v>202278</v>
      </c>
      <c r="C105" s="134">
        <v>132000</v>
      </c>
      <c r="D105" s="134">
        <v>129500</v>
      </c>
      <c r="E105" s="134">
        <v>127000</v>
      </c>
      <c r="F105" s="134">
        <v>124600</v>
      </c>
      <c r="G105" s="134">
        <v>122100</v>
      </c>
      <c r="H105" s="134">
        <v>119600</v>
      </c>
      <c r="I105" s="134">
        <v>117100</v>
      </c>
      <c r="J105" s="134">
        <v>114700</v>
      </c>
      <c r="K105" s="139">
        <v>112200</v>
      </c>
    </row>
    <row r="106" spans="1:11" ht="10.5" customHeight="1" x14ac:dyDescent="0.25">
      <c r="A106" s="140" t="s">
        <v>14</v>
      </c>
      <c r="B106" s="134">
        <v>22.86666666666666</v>
      </c>
      <c r="C106" s="134">
        <v>0</v>
      </c>
      <c r="D106" s="134">
        <v>0</v>
      </c>
      <c r="E106" s="134">
        <v>0</v>
      </c>
      <c r="F106" s="134">
        <v>0</v>
      </c>
      <c r="G106" s="134">
        <v>0</v>
      </c>
      <c r="H106" s="134">
        <v>0</v>
      </c>
      <c r="I106" s="134">
        <v>0</v>
      </c>
      <c r="J106" s="134">
        <v>0</v>
      </c>
      <c r="K106" s="139">
        <v>0</v>
      </c>
    </row>
    <row r="107" spans="1:11" ht="10.5" customHeight="1" x14ac:dyDescent="0.25">
      <c r="A107" s="64">
        <v>1098</v>
      </c>
      <c r="B107" s="134">
        <v>62660.929176755446</v>
      </c>
      <c r="C107" s="134">
        <v>59800</v>
      </c>
      <c r="D107" s="134">
        <v>54800</v>
      </c>
      <c r="E107" s="134">
        <v>53300</v>
      </c>
      <c r="F107" s="134">
        <v>51700</v>
      </c>
      <c r="G107" s="134">
        <v>50000</v>
      </c>
      <c r="H107" s="134">
        <v>48200</v>
      </c>
      <c r="I107" s="134">
        <v>46400</v>
      </c>
      <c r="J107" s="134">
        <v>44500</v>
      </c>
      <c r="K107" s="139">
        <v>42600</v>
      </c>
    </row>
    <row r="108" spans="1:11" ht="10.5" customHeight="1" x14ac:dyDescent="0.25">
      <c r="A108" s="140" t="s">
        <v>16</v>
      </c>
      <c r="B108" s="134">
        <v>1431.195652173913</v>
      </c>
      <c r="C108" s="134">
        <v>1700</v>
      </c>
      <c r="D108" s="134">
        <v>1500</v>
      </c>
      <c r="E108" s="134">
        <v>1300</v>
      </c>
      <c r="F108" s="134">
        <v>1200</v>
      </c>
      <c r="G108" s="134">
        <v>1000</v>
      </c>
      <c r="H108" s="134">
        <v>900</v>
      </c>
      <c r="I108" s="134">
        <v>800</v>
      </c>
      <c r="J108" s="134">
        <v>700</v>
      </c>
      <c r="K108" s="139">
        <v>600</v>
      </c>
    </row>
    <row r="109" spans="1:11" ht="10.5" customHeight="1" x14ac:dyDescent="0.25">
      <c r="A109" s="140" t="s">
        <v>17</v>
      </c>
      <c r="B109" s="134">
        <v>366.35294117647055</v>
      </c>
      <c r="C109" s="134">
        <v>200</v>
      </c>
      <c r="D109" s="134">
        <v>300</v>
      </c>
      <c r="E109" s="134">
        <v>400</v>
      </c>
      <c r="F109" s="134">
        <v>400</v>
      </c>
      <c r="G109" s="134">
        <v>400</v>
      </c>
      <c r="H109" s="134">
        <v>400</v>
      </c>
      <c r="I109" s="134">
        <v>300</v>
      </c>
      <c r="J109" s="134">
        <v>300</v>
      </c>
      <c r="K109" s="139">
        <v>300</v>
      </c>
    </row>
    <row r="110" spans="1:11" ht="10.5" customHeight="1" x14ac:dyDescent="0.25">
      <c r="A110" s="140" t="s">
        <v>18</v>
      </c>
      <c r="B110" s="134">
        <v>0</v>
      </c>
      <c r="C110" s="134">
        <v>0</v>
      </c>
      <c r="D110" s="134">
        <v>0</v>
      </c>
      <c r="E110" s="134">
        <v>0</v>
      </c>
      <c r="F110" s="134">
        <v>0</v>
      </c>
      <c r="G110" s="134">
        <v>0</v>
      </c>
      <c r="H110" s="134">
        <v>0</v>
      </c>
      <c r="I110" s="134">
        <v>0</v>
      </c>
      <c r="J110" s="134">
        <v>0</v>
      </c>
      <c r="K110" s="139">
        <v>0</v>
      </c>
    </row>
    <row r="111" spans="1:11" ht="10.5" customHeight="1" x14ac:dyDescent="0.25">
      <c r="A111" s="140" t="s">
        <v>19</v>
      </c>
      <c r="B111" s="134">
        <v>0</v>
      </c>
      <c r="C111" s="134">
        <v>0</v>
      </c>
      <c r="D111" s="134">
        <v>0</v>
      </c>
      <c r="E111" s="134">
        <v>0</v>
      </c>
      <c r="F111" s="134">
        <v>0</v>
      </c>
      <c r="G111" s="134">
        <v>0</v>
      </c>
      <c r="H111" s="134">
        <v>0</v>
      </c>
      <c r="I111" s="134">
        <v>0</v>
      </c>
      <c r="J111" s="134">
        <v>0</v>
      </c>
      <c r="K111" s="139">
        <v>0</v>
      </c>
    </row>
    <row r="112" spans="1:11" ht="10.5" customHeight="1" x14ac:dyDescent="0.25">
      <c r="A112" s="140" t="s">
        <v>20</v>
      </c>
      <c r="B112" s="134">
        <v>9865.8442622950824</v>
      </c>
      <c r="C112" s="134">
        <v>12300</v>
      </c>
      <c r="D112" s="134">
        <v>10700</v>
      </c>
      <c r="E112" s="134">
        <v>10200</v>
      </c>
      <c r="F112" s="134">
        <v>9700</v>
      </c>
      <c r="G112" s="134">
        <v>9200</v>
      </c>
      <c r="H112" s="134">
        <v>8700</v>
      </c>
      <c r="I112" s="134">
        <v>8200</v>
      </c>
      <c r="J112" s="134">
        <v>7700</v>
      </c>
      <c r="K112" s="139">
        <v>7200</v>
      </c>
    </row>
    <row r="113" spans="1:11" ht="10.5" customHeight="1" x14ac:dyDescent="0.25">
      <c r="A113" s="140" t="s">
        <v>21</v>
      </c>
      <c r="B113" s="134">
        <v>510.296875</v>
      </c>
      <c r="C113" s="134">
        <v>500</v>
      </c>
      <c r="D113" s="134">
        <v>400</v>
      </c>
      <c r="E113" s="134">
        <v>400</v>
      </c>
      <c r="F113" s="134">
        <v>400</v>
      </c>
      <c r="G113" s="134">
        <v>300</v>
      </c>
      <c r="H113" s="134">
        <v>300</v>
      </c>
      <c r="I113" s="134">
        <v>300</v>
      </c>
      <c r="J113" s="134">
        <v>200</v>
      </c>
      <c r="K113" s="139">
        <v>200</v>
      </c>
    </row>
    <row r="114" spans="1:11" ht="10.5" customHeight="1" x14ac:dyDescent="0.25">
      <c r="A114" s="140" t="s">
        <v>22</v>
      </c>
      <c r="B114" s="134">
        <v>2006.6585365853671</v>
      </c>
      <c r="C114" s="134">
        <v>2200</v>
      </c>
      <c r="D114" s="134">
        <v>1900</v>
      </c>
      <c r="E114" s="134">
        <v>1600</v>
      </c>
      <c r="F114" s="134">
        <v>1400</v>
      </c>
      <c r="G114" s="134">
        <v>1300</v>
      </c>
      <c r="H114" s="134">
        <v>1200</v>
      </c>
      <c r="I114" s="134">
        <v>1000</v>
      </c>
      <c r="J114" s="134">
        <v>1000</v>
      </c>
      <c r="K114" s="139">
        <v>900</v>
      </c>
    </row>
    <row r="115" spans="1:11" ht="10.5" customHeight="1" x14ac:dyDescent="0.25">
      <c r="A115" s="140" t="s">
        <v>49</v>
      </c>
      <c r="B115" s="134">
        <v>3640.0725388601036</v>
      </c>
      <c r="C115" s="134">
        <v>3200</v>
      </c>
      <c r="D115" s="134">
        <v>2800</v>
      </c>
      <c r="E115" s="134">
        <v>2400</v>
      </c>
      <c r="F115" s="134">
        <v>2000</v>
      </c>
      <c r="G115" s="134">
        <v>1700</v>
      </c>
      <c r="H115" s="134">
        <v>1500</v>
      </c>
      <c r="I115" s="134">
        <v>1200</v>
      </c>
      <c r="J115" s="134">
        <v>1000</v>
      </c>
      <c r="K115" s="139">
        <v>800</v>
      </c>
    </row>
    <row r="116" spans="1:11" ht="10.5" customHeight="1" x14ac:dyDescent="0.25">
      <c r="A116" s="140" t="s">
        <v>24</v>
      </c>
      <c r="B116" s="134">
        <v>87.041310541310551</v>
      </c>
      <c r="C116" s="134">
        <v>100</v>
      </c>
      <c r="D116" s="134">
        <v>100</v>
      </c>
      <c r="E116" s="134">
        <v>100</v>
      </c>
      <c r="F116" s="134">
        <v>100</v>
      </c>
      <c r="G116" s="134">
        <v>100</v>
      </c>
      <c r="H116" s="134">
        <v>100</v>
      </c>
      <c r="I116" s="134">
        <v>100</v>
      </c>
      <c r="J116" s="134">
        <v>100</v>
      </c>
      <c r="K116" s="139">
        <v>100</v>
      </c>
    </row>
    <row r="117" spans="1:11" ht="10.5" customHeight="1" x14ac:dyDescent="0.25">
      <c r="A117" s="140" t="s">
        <v>25</v>
      </c>
      <c r="B117" s="134">
        <v>32369.054216867469</v>
      </c>
      <c r="C117" s="134">
        <v>29000</v>
      </c>
      <c r="D117" s="134">
        <v>18300</v>
      </c>
      <c r="E117" s="134">
        <v>12500</v>
      </c>
      <c r="F117" s="134">
        <v>9300</v>
      </c>
      <c r="G117" s="134">
        <v>7400</v>
      </c>
      <c r="H117" s="134">
        <v>5500</v>
      </c>
      <c r="I117" s="134">
        <v>4700</v>
      </c>
      <c r="J117" s="134">
        <v>4600</v>
      </c>
      <c r="K117" s="139">
        <v>4600</v>
      </c>
    </row>
    <row r="118" spans="1:11" ht="10.5" customHeight="1" x14ac:dyDescent="0.25">
      <c r="A118" s="140" t="s">
        <v>26</v>
      </c>
      <c r="B118" s="134">
        <v>5196.4855491329472</v>
      </c>
      <c r="C118" s="134">
        <v>7100</v>
      </c>
      <c r="D118" s="134">
        <v>6800</v>
      </c>
      <c r="E118" s="134">
        <v>6400</v>
      </c>
      <c r="F118" s="134">
        <v>6100</v>
      </c>
      <c r="G118" s="134">
        <v>5700</v>
      </c>
      <c r="H118" s="134">
        <v>5400</v>
      </c>
      <c r="I118" s="134">
        <v>5000</v>
      </c>
      <c r="J118" s="134">
        <v>4600</v>
      </c>
      <c r="K118" s="139">
        <v>4300</v>
      </c>
    </row>
    <row r="119" spans="1:11" s="113" customFormat="1" ht="10.5" customHeight="1" x14ac:dyDescent="0.25">
      <c r="A119" s="155" t="s">
        <v>27</v>
      </c>
      <c r="B119" s="147" t="s">
        <v>165</v>
      </c>
      <c r="C119" s="147" t="s">
        <v>165</v>
      </c>
      <c r="D119" s="147" t="s">
        <v>165</v>
      </c>
      <c r="E119" s="147" t="s">
        <v>165</v>
      </c>
      <c r="F119" s="147" t="s">
        <v>165</v>
      </c>
      <c r="G119" s="147" t="s">
        <v>165</v>
      </c>
      <c r="H119" s="147" t="s">
        <v>165</v>
      </c>
      <c r="I119" s="147" t="s">
        <v>165</v>
      </c>
      <c r="J119" s="147" t="s">
        <v>165</v>
      </c>
      <c r="K119" s="148" t="s">
        <v>165</v>
      </c>
    </row>
    <row r="120" spans="1:11" ht="10.5" customHeight="1" x14ac:dyDescent="0.25">
      <c r="A120" s="140" t="s">
        <v>28</v>
      </c>
      <c r="B120" s="134">
        <v>74295.778087927451</v>
      </c>
      <c r="C120" s="134">
        <v>178000</v>
      </c>
      <c r="D120" s="134">
        <v>116300</v>
      </c>
      <c r="E120" s="134">
        <v>82100</v>
      </c>
      <c r="F120" s="134">
        <v>62800</v>
      </c>
      <c r="G120" s="134">
        <v>51000</v>
      </c>
      <c r="H120" s="134">
        <v>39200</v>
      </c>
      <c r="I120" s="134">
        <v>33500</v>
      </c>
      <c r="J120" s="134">
        <v>31900</v>
      </c>
      <c r="K120" s="139">
        <v>30300</v>
      </c>
    </row>
    <row r="121" spans="1:11" ht="10.5" customHeight="1" x14ac:dyDescent="0.25">
      <c r="A121" s="140" t="s">
        <v>29</v>
      </c>
      <c r="B121" s="134">
        <v>3285</v>
      </c>
      <c r="C121" s="134">
        <v>3400</v>
      </c>
      <c r="D121" s="134">
        <v>20000</v>
      </c>
      <c r="E121" s="134">
        <v>19900</v>
      </c>
      <c r="F121" s="134">
        <v>19700</v>
      </c>
      <c r="G121" s="134">
        <v>19500</v>
      </c>
      <c r="H121" s="134">
        <v>19200</v>
      </c>
      <c r="I121" s="134">
        <v>18800</v>
      </c>
      <c r="J121" s="134">
        <v>18300</v>
      </c>
      <c r="K121" s="139">
        <v>17800</v>
      </c>
    </row>
    <row r="122" spans="1:11" ht="10.5" customHeight="1" x14ac:dyDescent="0.25">
      <c r="A122" s="140" t="s">
        <v>30</v>
      </c>
      <c r="B122" s="134">
        <v>0</v>
      </c>
      <c r="C122" s="134">
        <v>0</v>
      </c>
      <c r="D122" s="134">
        <v>0</v>
      </c>
      <c r="E122" s="134">
        <v>0</v>
      </c>
      <c r="F122" s="134">
        <v>0</v>
      </c>
      <c r="G122" s="134">
        <v>0</v>
      </c>
      <c r="H122" s="134">
        <v>0</v>
      </c>
      <c r="I122" s="134">
        <v>0</v>
      </c>
      <c r="J122" s="134">
        <v>0</v>
      </c>
      <c r="K122" s="139">
        <v>0</v>
      </c>
    </row>
    <row r="123" spans="1:11" ht="10.5" customHeight="1" x14ac:dyDescent="0.25">
      <c r="A123" s="140" t="s">
        <v>31</v>
      </c>
      <c r="B123" s="134">
        <v>9.7886374889668684</v>
      </c>
      <c r="C123" s="134">
        <v>0</v>
      </c>
      <c r="D123" s="134">
        <v>0</v>
      </c>
      <c r="E123" s="134">
        <v>0</v>
      </c>
      <c r="F123" s="134">
        <v>0</v>
      </c>
      <c r="G123" s="134">
        <v>0</v>
      </c>
      <c r="H123" s="134">
        <v>0</v>
      </c>
      <c r="I123" s="134">
        <v>0</v>
      </c>
      <c r="J123" s="134">
        <v>0</v>
      </c>
      <c r="K123" s="139">
        <v>0</v>
      </c>
    </row>
    <row r="124" spans="1:11" ht="10.5" customHeight="1" x14ac:dyDescent="0.25">
      <c r="A124" s="140" t="s">
        <v>32</v>
      </c>
      <c r="B124" s="134">
        <v>853365.91047753603</v>
      </c>
      <c r="C124" s="134">
        <v>1002700</v>
      </c>
      <c r="D124" s="134">
        <v>625800</v>
      </c>
      <c r="E124" s="134">
        <v>422000</v>
      </c>
      <c r="F124" s="134">
        <v>310300</v>
      </c>
      <c r="G124" s="134">
        <v>244500</v>
      </c>
      <c r="H124" s="134">
        <v>178500</v>
      </c>
      <c r="I124" s="134">
        <v>152700</v>
      </c>
      <c r="J124" s="134">
        <v>152800</v>
      </c>
      <c r="K124" s="139">
        <v>152900</v>
      </c>
    </row>
    <row r="125" spans="1:11" ht="10.5" customHeight="1" x14ac:dyDescent="0.25">
      <c r="A125" s="140" t="s">
        <v>150</v>
      </c>
      <c r="B125" s="134">
        <v>3866334.5872443574</v>
      </c>
      <c r="C125" s="134">
        <v>5241000</v>
      </c>
      <c r="D125" s="134">
        <v>3294000</v>
      </c>
      <c r="E125" s="134">
        <v>2595300</v>
      </c>
      <c r="F125" s="134">
        <v>2211200</v>
      </c>
      <c r="G125" s="134">
        <v>1983000</v>
      </c>
      <c r="H125" s="134">
        <v>1754800</v>
      </c>
      <c r="I125" s="134">
        <v>1662100</v>
      </c>
      <c r="J125" s="134">
        <v>1657700</v>
      </c>
      <c r="K125" s="139">
        <v>1653300</v>
      </c>
    </row>
    <row r="126" spans="1:11" ht="10.5" customHeight="1" x14ac:dyDescent="0.25">
      <c r="A126" s="140" t="s">
        <v>33</v>
      </c>
      <c r="B126" s="134">
        <v>349.15384615384619</v>
      </c>
      <c r="C126" s="134">
        <v>200</v>
      </c>
      <c r="D126" s="134">
        <v>200</v>
      </c>
      <c r="E126" s="134">
        <v>200</v>
      </c>
      <c r="F126" s="134">
        <v>200</v>
      </c>
      <c r="G126" s="134">
        <v>200</v>
      </c>
      <c r="H126" s="134">
        <v>200</v>
      </c>
      <c r="I126" s="134">
        <v>100</v>
      </c>
      <c r="J126" s="134">
        <v>100</v>
      </c>
      <c r="K126" s="139">
        <v>100</v>
      </c>
    </row>
    <row r="127" spans="1:11" ht="10.5" customHeight="1" x14ac:dyDescent="0.25">
      <c r="A127" s="140" t="s">
        <v>34</v>
      </c>
      <c r="B127" s="134">
        <v>1001.7777777777789</v>
      </c>
      <c r="C127" s="134">
        <v>900</v>
      </c>
      <c r="D127" s="134">
        <v>900</v>
      </c>
      <c r="E127" s="134">
        <v>900</v>
      </c>
      <c r="F127" s="134">
        <v>800</v>
      </c>
      <c r="G127" s="134">
        <v>800</v>
      </c>
      <c r="H127" s="134">
        <v>800</v>
      </c>
      <c r="I127" s="134">
        <v>700</v>
      </c>
      <c r="J127" s="134">
        <v>700</v>
      </c>
      <c r="K127" s="139">
        <v>700</v>
      </c>
    </row>
    <row r="128" spans="1:11" ht="10.5" customHeight="1" x14ac:dyDescent="0.25">
      <c r="A128" s="140" t="s">
        <v>35</v>
      </c>
      <c r="B128" s="134">
        <v>0</v>
      </c>
      <c r="C128" s="134">
        <v>0</v>
      </c>
      <c r="D128" s="134">
        <v>0</v>
      </c>
      <c r="E128" s="134">
        <v>0</v>
      </c>
      <c r="F128" s="134">
        <v>0</v>
      </c>
      <c r="G128" s="134">
        <v>0</v>
      </c>
      <c r="H128" s="134">
        <v>0</v>
      </c>
      <c r="I128" s="134">
        <v>0</v>
      </c>
      <c r="J128" s="134">
        <v>0</v>
      </c>
      <c r="K128" s="139">
        <v>0</v>
      </c>
    </row>
    <row r="129" spans="1:11" ht="10.5" customHeight="1" x14ac:dyDescent="0.25">
      <c r="A129" s="140" t="s">
        <v>36</v>
      </c>
      <c r="B129" s="134">
        <v>26962.60825267449</v>
      </c>
      <c r="C129" s="134">
        <v>25800</v>
      </c>
      <c r="D129" s="134">
        <v>24700</v>
      </c>
      <c r="E129" s="134">
        <v>23700</v>
      </c>
      <c r="F129" s="134">
        <v>22800</v>
      </c>
      <c r="G129" s="134">
        <v>21800</v>
      </c>
      <c r="H129" s="134">
        <v>21000</v>
      </c>
      <c r="I129" s="134">
        <v>20100</v>
      </c>
      <c r="J129" s="134">
        <v>19300</v>
      </c>
      <c r="K129" s="139">
        <v>18600</v>
      </c>
    </row>
    <row r="130" spans="1:11" ht="10.5" customHeight="1" x14ac:dyDescent="0.25">
      <c r="A130" s="140" t="s">
        <v>37</v>
      </c>
      <c r="B130" s="134">
        <v>66274.718155769762</v>
      </c>
      <c r="C130" s="134">
        <v>63500</v>
      </c>
      <c r="D130" s="134">
        <v>61100</v>
      </c>
      <c r="E130" s="134">
        <v>58800</v>
      </c>
      <c r="F130" s="134">
        <v>56800</v>
      </c>
      <c r="G130" s="134">
        <v>54900</v>
      </c>
      <c r="H130" s="134">
        <v>53200</v>
      </c>
      <c r="I130" s="134">
        <v>51600</v>
      </c>
      <c r="J130" s="134">
        <v>50100</v>
      </c>
      <c r="K130" s="139">
        <v>48800</v>
      </c>
    </row>
    <row r="131" spans="1:11" ht="10.5" customHeight="1" x14ac:dyDescent="0.25">
      <c r="A131" s="140" t="s">
        <v>50</v>
      </c>
      <c r="B131" s="134">
        <v>0</v>
      </c>
      <c r="C131" s="134">
        <v>0</v>
      </c>
      <c r="D131" s="134">
        <v>0</v>
      </c>
      <c r="E131" s="134">
        <v>0</v>
      </c>
      <c r="F131" s="134">
        <v>0</v>
      </c>
      <c r="G131" s="134">
        <v>0</v>
      </c>
      <c r="H131" s="134">
        <v>0</v>
      </c>
      <c r="I131" s="134">
        <v>0</v>
      </c>
      <c r="J131" s="134">
        <v>0</v>
      </c>
      <c r="K131" s="139">
        <v>0</v>
      </c>
    </row>
    <row r="132" spans="1:11" ht="10.5" customHeight="1" x14ac:dyDescent="0.25">
      <c r="A132" s="140" t="s">
        <v>39</v>
      </c>
      <c r="B132" s="134">
        <v>27.662829438866762</v>
      </c>
      <c r="C132" s="134">
        <v>0</v>
      </c>
      <c r="D132" s="134">
        <v>0</v>
      </c>
      <c r="E132" s="134">
        <v>0</v>
      </c>
      <c r="F132" s="134">
        <v>0</v>
      </c>
      <c r="G132" s="134">
        <v>0</v>
      </c>
      <c r="H132" s="134">
        <v>0</v>
      </c>
      <c r="I132" s="134">
        <v>0</v>
      </c>
      <c r="J132" s="134">
        <v>0</v>
      </c>
      <c r="K132" s="139">
        <v>0</v>
      </c>
    </row>
    <row r="133" spans="1:11" ht="10.5" customHeight="1" x14ac:dyDescent="0.25">
      <c r="A133" s="64">
        <v>3921</v>
      </c>
      <c r="B133" s="134">
        <v>1160.2828282828284</v>
      </c>
      <c r="C133" s="134">
        <v>1700</v>
      </c>
      <c r="D133" s="134">
        <v>2000</v>
      </c>
      <c r="E133" s="134">
        <v>2100</v>
      </c>
      <c r="F133" s="134">
        <v>2000</v>
      </c>
      <c r="G133" s="134">
        <v>1900</v>
      </c>
      <c r="H133" s="134">
        <v>1800</v>
      </c>
      <c r="I133" s="134">
        <v>1700</v>
      </c>
      <c r="J133" s="134">
        <v>1600</v>
      </c>
      <c r="K133" s="139">
        <v>1500</v>
      </c>
    </row>
    <row r="134" spans="1:11" ht="10.5" customHeight="1" x14ac:dyDescent="0.25">
      <c r="A134" s="64">
        <v>3922</v>
      </c>
      <c r="B134" s="134">
        <v>302.61538461538458</v>
      </c>
      <c r="C134" s="134">
        <v>300</v>
      </c>
      <c r="D134" s="134">
        <v>400</v>
      </c>
      <c r="E134" s="134">
        <v>400</v>
      </c>
      <c r="F134" s="134">
        <v>400</v>
      </c>
      <c r="G134" s="134">
        <v>400</v>
      </c>
      <c r="H134" s="134">
        <v>400</v>
      </c>
      <c r="I134" s="134">
        <v>400</v>
      </c>
      <c r="J134" s="134">
        <v>300</v>
      </c>
      <c r="K134" s="139">
        <v>300</v>
      </c>
    </row>
    <row r="135" spans="1:11" ht="10.5" customHeight="1" x14ac:dyDescent="0.25">
      <c r="A135" s="64" t="s">
        <v>154</v>
      </c>
      <c r="B135" s="134">
        <v>571.28571428571422</v>
      </c>
      <c r="C135" s="134">
        <v>400</v>
      </c>
      <c r="D135" s="134">
        <v>300</v>
      </c>
      <c r="E135" s="134">
        <v>300</v>
      </c>
      <c r="F135" s="134">
        <v>300</v>
      </c>
      <c r="G135" s="134">
        <v>200</v>
      </c>
      <c r="H135" s="134">
        <v>200</v>
      </c>
      <c r="I135" s="134">
        <v>200</v>
      </c>
      <c r="J135" s="134">
        <v>200</v>
      </c>
      <c r="K135" s="139">
        <v>200</v>
      </c>
    </row>
    <row r="136" spans="1:11" ht="10.5" customHeight="1" x14ac:dyDescent="0.25">
      <c r="A136" s="140" t="s">
        <v>42</v>
      </c>
      <c r="B136" s="134">
        <v>26</v>
      </c>
      <c r="C136" s="134">
        <v>0</v>
      </c>
      <c r="D136" s="134">
        <v>0</v>
      </c>
      <c r="E136" s="134">
        <v>0</v>
      </c>
      <c r="F136" s="134">
        <v>0</v>
      </c>
      <c r="G136" s="134">
        <v>0</v>
      </c>
      <c r="H136" s="134">
        <v>0</v>
      </c>
      <c r="I136" s="134">
        <v>0</v>
      </c>
      <c r="J136" s="134">
        <v>0</v>
      </c>
      <c r="K136" s="139">
        <v>0</v>
      </c>
    </row>
    <row r="137" spans="1:11" ht="10.5" customHeight="1" x14ac:dyDescent="0.25">
      <c r="A137" s="65" t="s">
        <v>51</v>
      </c>
      <c r="B137" s="95">
        <v>17.666666666666671</v>
      </c>
      <c r="C137" s="95">
        <v>0</v>
      </c>
      <c r="D137" s="95">
        <v>0</v>
      </c>
      <c r="E137" s="95">
        <v>0</v>
      </c>
      <c r="F137" s="95">
        <v>0</v>
      </c>
      <c r="G137" s="95">
        <v>0</v>
      </c>
      <c r="H137" s="95">
        <v>0</v>
      </c>
      <c r="I137" s="95">
        <v>0</v>
      </c>
      <c r="J137" s="95">
        <v>0</v>
      </c>
      <c r="K137" s="60">
        <v>0</v>
      </c>
    </row>
    <row r="138" spans="1:11" ht="70" customHeight="1" x14ac:dyDescent="0.25">
      <c r="A138" s="194" t="s">
        <v>174</v>
      </c>
      <c r="B138" s="194"/>
      <c r="C138" s="194"/>
      <c r="D138" s="194"/>
      <c r="E138" s="194"/>
      <c r="F138" s="194"/>
      <c r="G138" s="194"/>
      <c r="H138" s="194"/>
      <c r="I138" s="194"/>
      <c r="J138" s="194"/>
      <c r="K138" s="194"/>
    </row>
  </sheetData>
  <mergeCells count="12">
    <mergeCell ref="A48:A49"/>
    <mergeCell ref="C48:K48"/>
    <mergeCell ref="A1:K1"/>
    <mergeCell ref="A2:A3"/>
    <mergeCell ref="C2:K2"/>
    <mergeCell ref="A46:K46"/>
    <mergeCell ref="A47:K47"/>
    <mergeCell ref="A92:K92"/>
    <mergeCell ref="A93:K93"/>
    <mergeCell ref="A94:A95"/>
    <mergeCell ref="C94:K94"/>
    <mergeCell ref="A138:K138"/>
  </mergeCells>
  <printOptions verticalCentered="1"/>
  <pageMargins left="0.19" right="0.21" top="0.39" bottom="0.5" header="0.5" footer="0.5"/>
  <pageSetup orientation="landscape" r:id="rId1"/>
  <headerFooter alignWithMargins="0"/>
  <rowBreaks count="2" manualBreakCount="2">
    <brk id="46" max="16383" man="1"/>
    <brk id="92"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631F-3E9F-488E-98E1-5F53F34D92C0}">
  <sheetPr codeName="Sheet6">
    <tabColor rgb="FF00B050"/>
  </sheetPr>
  <dimension ref="A1:J21"/>
  <sheetViews>
    <sheetView showGridLines="0" zoomScale="115" zoomScaleNormal="115" zoomScaleSheetLayoutView="200" workbookViewId="0">
      <selection sqref="A1:G1"/>
    </sheetView>
  </sheetViews>
  <sheetFormatPr defaultColWidth="9.1796875" defaultRowHeight="15.5" x14ac:dyDescent="0.35"/>
  <cols>
    <col min="1" max="1" width="6.7265625" style="1" customWidth="1"/>
    <col min="2" max="2" width="17.7265625" style="1" customWidth="1"/>
    <col min="3" max="3" width="15.54296875" style="1" customWidth="1"/>
    <col min="4" max="4" width="3.7265625" style="1" customWidth="1"/>
    <col min="5" max="5" width="11.36328125" style="1" customWidth="1"/>
    <col min="6" max="6" width="12.26953125" style="1" customWidth="1"/>
    <col min="7" max="7" width="11.1796875" style="1" customWidth="1"/>
    <col min="8" max="16384" width="9.1796875" style="1"/>
  </cols>
  <sheetData>
    <row r="1" spans="1:9" ht="28.5" customHeight="1" thickBot="1" x14ac:dyDescent="0.4">
      <c r="A1" s="203" t="s">
        <v>92</v>
      </c>
      <c r="B1" s="203"/>
      <c r="C1" s="203"/>
      <c r="D1" s="203"/>
      <c r="E1" s="203"/>
      <c r="F1" s="203"/>
      <c r="G1" s="203"/>
    </row>
    <row r="2" spans="1:9" ht="14.25" customHeight="1" thickTop="1" x14ac:dyDescent="0.35">
      <c r="A2" s="204" t="s">
        <v>149</v>
      </c>
      <c r="B2" s="204"/>
      <c r="C2" s="204"/>
      <c r="D2" s="204"/>
      <c r="E2" s="204"/>
      <c r="F2" s="204"/>
      <c r="G2" s="204"/>
    </row>
    <row r="3" spans="1:9" ht="15" customHeight="1" thickBot="1" x14ac:dyDescent="0.4">
      <c r="A3" s="205" t="s">
        <v>93</v>
      </c>
      <c r="B3" s="205"/>
      <c r="C3" s="206"/>
      <c r="D3" s="207" t="s">
        <v>94</v>
      </c>
      <c r="E3" s="205"/>
      <c r="F3" s="205"/>
      <c r="G3" s="205"/>
    </row>
    <row r="4" spans="1:9" ht="15" customHeight="1" thickTop="1" x14ac:dyDescent="0.35">
      <c r="A4" s="2"/>
      <c r="B4" s="2" t="s">
        <v>95</v>
      </c>
      <c r="C4" s="3" t="s">
        <v>96</v>
      </c>
      <c r="D4" s="2"/>
      <c r="E4" s="2" t="s">
        <v>97</v>
      </c>
      <c r="F4" s="2" t="s">
        <v>98</v>
      </c>
      <c r="G4" s="2" t="s">
        <v>99</v>
      </c>
    </row>
    <row r="5" spans="1:9" ht="13" customHeight="1" x14ac:dyDescent="0.35">
      <c r="A5" s="2"/>
      <c r="B5" s="2" t="s">
        <v>100</v>
      </c>
      <c r="C5" s="5" t="s">
        <v>101</v>
      </c>
      <c r="D5" s="2"/>
      <c r="E5" s="2" t="s">
        <v>102</v>
      </c>
      <c r="F5" s="2" t="s">
        <v>103</v>
      </c>
      <c r="G5" s="2" t="s">
        <v>104</v>
      </c>
    </row>
    <row r="6" spans="1:9" ht="13" customHeight="1" x14ac:dyDescent="0.35">
      <c r="A6" s="2"/>
      <c r="B6" s="2" t="s">
        <v>105</v>
      </c>
      <c r="C6" s="5" t="s">
        <v>106</v>
      </c>
      <c r="D6" s="2"/>
      <c r="E6" s="2" t="s">
        <v>107</v>
      </c>
      <c r="F6" s="2" t="s">
        <v>108</v>
      </c>
      <c r="G6" s="2" t="s">
        <v>109</v>
      </c>
    </row>
    <row r="7" spans="1:9" ht="13" customHeight="1" x14ac:dyDescent="0.35">
      <c r="A7" s="2"/>
      <c r="B7" s="2" t="s">
        <v>110</v>
      </c>
      <c r="C7" s="5" t="s">
        <v>111</v>
      </c>
      <c r="D7" s="2"/>
      <c r="E7" s="2" t="s">
        <v>112</v>
      </c>
      <c r="F7" s="2" t="s">
        <v>113</v>
      </c>
      <c r="G7" s="2"/>
    </row>
    <row r="8" spans="1:9" ht="13" customHeight="1" x14ac:dyDescent="0.35">
      <c r="A8" s="2"/>
      <c r="B8" s="2" t="s">
        <v>114</v>
      </c>
      <c r="C8" s="5" t="s">
        <v>115</v>
      </c>
      <c r="D8" s="2"/>
      <c r="E8" s="2" t="s">
        <v>116</v>
      </c>
      <c r="F8" s="2" t="s">
        <v>117</v>
      </c>
      <c r="G8" s="2" t="s">
        <v>118</v>
      </c>
    </row>
    <row r="9" spans="1:9" ht="13" customHeight="1" x14ac:dyDescent="0.35">
      <c r="A9" s="2"/>
      <c r="B9" s="2" t="s">
        <v>119</v>
      </c>
      <c r="C9" s="5" t="s">
        <v>120</v>
      </c>
      <c r="D9" s="2"/>
      <c r="E9" s="2" t="s">
        <v>121</v>
      </c>
      <c r="F9" s="2" t="s">
        <v>122</v>
      </c>
      <c r="G9" s="2"/>
    </row>
    <row r="10" spans="1:9" ht="13" customHeight="1" x14ac:dyDescent="0.35">
      <c r="A10" s="2"/>
      <c r="B10" s="2" t="s">
        <v>123</v>
      </c>
      <c r="C10" s="5" t="s">
        <v>124</v>
      </c>
      <c r="D10" s="2"/>
      <c r="E10" s="2" t="s">
        <v>125</v>
      </c>
      <c r="F10" s="2" t="s">
        <v>126</v>
      </c>
      <c r="G10" s="2"/>
    </row>
    <row r="11" spans="1:9" ht="13" customHeight="1" x14ac:dyDescent="0.35">
      <c r="A11" s="2"/>
      <c r="B11" s="2" t="s">
        <v>127</v>
      </c>
      <c r="C11" s="5" t="s">
        <v>128</v>
      </c>
      <c r="D11" s="2"/>
      <c r="E11" s="2" t="s">
        <v>129</v>
      </c>
      <c r="F11" s="2" t="s">
        <v>130</v>
      </c>
      <c r="G11" s="2"/>
    </row>
    <row r="12" spans="1:9" ht="13" customHeight="1" x14ac:dyDescent="0.35">
      <c r="A12" s="2"/>
      <c r="B12" s="2" t="s">
        <v>131</v>
      </c>
      <c r="C12" s="5" t="s">
        <v>132</v>
      </c>
      <c r="D12" s="2"/>
      <c r="E12" s="2" t="s">
        <v>133</v>
      </c>
      <c r="F12" s="2" t="s">
        <v>134</v>
      </c>
      <c r="G12" s="2"/>
    </row>
    <row r="13" spans="1:9" ht="13" customHeight="1" x14ac:dyDescent="0.35">
      <c r="A13" s="2"/>
      <c r="B13" s="2" t="s">
        <v>135</v>
      </c>
      <c r="C13" s="5" t="s">
        <v>136</v>
      </c>
      <c r="D13" s="2"/>
      <c r="E13" s="2" t="s">
        <v>137</v>
      </c>
      <c r="F13" s="2" t="s">
        <v>138</v>
      </c>
      <c r="G13" s="2"/>
    </row>
    <row r="14" spans="1:9" ht="13" customHeight="1" x14ac:dyDescent="0.35">
      <c r="A14" s="2"/>
      <c r="B14" s="2" t="s">
        <v>139</v>
      </c>
      <c r="C14" s="5"/>
      <c r="D14" s="2"/>
      <c r="E14" s="2" t="s">
        <v>140</v>
      </c>
      <c r="F14" s="2" t="s">
        <v>141</v>
      </c>
      <c r="G14" s="2"/>
    </row>
    <row r="15" spans="1:9" ht="13" customHeight="1" x14ac:dyDescent="0.35">
      <c r="A15" s="2"/>
      <c r="B15" s="2" t="s">
        <v>142</v>
      </c>
      <c r="C15" s="5"/>
      <c r="D15" s="2"/>
      <c r="E15" s="2" t="s">
        <v>143</v>
      </c>
      <c r="F15" s="2" t="s">
        <v>144</v>
      </c>
      <c r="G15" s="2"/>
      <c r="I15" s="10"/>
    </row>
    <row r="16" spans="1:9" ht="13" customHeight="1" x14ac:dyDescent="0.35">
      <c r="A16" s="2"/>
      <c r="B16" s="2" t="s">
        <v>145</v>
      </c>
      <c r="C16" s="5"/>
      <c r="D16" s="2"/>
      <c r="G16" s="2"/>
    </row>
    <row r="17" spans="1:10" ht="12.75" customHeight="1" x14ac:dyDescent="0.35">
      <c r="A17" s="6"/>
      <c r="B17" s="6" t="s">
        <v>146</v>
      </c>
      <c r="C17" s="7"/>
      <c r="D17" s="6"/>
      <c r="E17" s="6"/>
      <c r="F17" s="6"/>
      <c r="G17" s="6"/>
    </row>
    <row r="18" spans="1:10" ht="54" customHeight="1" x14ac:dyDescent="0.35">
      <c r="A18" s="208" t="s">
        <v>175</v>
      </c>
      <c r="B18" s="208"/>
      <c r="C18" s="208"/>
      <c r="D18" s="208"/>
      <c r="E18" s="208"/>
      <c r="F18" s="208"/>
      <c r="G18" s="208"/>
      <c r="H18" s="9"/>
      <c r="I18" s="9"/>
      <c r="J18" s="9"/>
    </row>
    <row r="19" spans="1:10" x14ac:dyDescent="0.35">
      <c r="B19" s="8"/>
      <c r="C19" s="8"/>
    </row>
    <row r="20" spans="1:10" x14ac:dyDescent="0.35">
      <c r="B20" s="4"/>
    </row>
    <row r="21" spans="1:10" x14ac:dyDescent="0.35">
      <c r="B21" s="4"/>
    </row>
  </sheetData>
  <mergeCells count="5">
    <mergeCell ref="A1:G1"/>
    <mergeCell ref="A2:G2"/>
    <mergeCell ref="A3:C3"/>
    <mergeCell ref="D3:G3"/>
    <mergeCell ref="A18:G18"/>
  </mergeCells>
  <pageMargins left="0.25" right="0.77" top="1.25" bottom="1" header="0.17" footer="0.32"/>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5C02-0570-40BF-982E-5F348B3BF71A}">
  <sheetPr codeName="Sheet7">
    <tabColor rgb="FF00B050"/>
  </sheetPr>
  <dimension ref="A1:J21"/>
  <sheetViews>
    <sheetView showGridLines="0" zoomScale="115" zoomScaleNormal="115" zoomScaleSheetLayoutView="200" workbookViewId="0">
      <selection sqref="A1:F1"/>
    </sheetView>
  </sheetViews>
  <sheetFormatPr defaultColWidth="9.1796875" defaultRowHeight="15.5" x14ac:dyDescent="0.35"/>
  <cols>
    <col min="1" max="6" width="16.36328125" style="10" customWidth="1"/>
    <col min="7" max="16384" width="9.1796875" style="10"/>
  </cols>
  <sheetData>
    <row r="1" spans="1:6" ht="28.5" customHeight="1" thickBot="1" x14ac:dyDescent="0.4">
      <c r="A1" s="203" t="s">
        <v>167</v>
      </c>
      <c r="B1" s="203"/>
      <c r="C1" s="203"/>
      <c r="D1" s="203"/>
      <c r="E1" s="203"/>
      <c r="F1" s="203"/>
    </row>
    <row r="2" spans="1:6" ht="14.25" customHeight="1" thickTop="1" x14ac:dyDescent="0.35">
      <c r="A2" s="204" t="s">
        <v>149</v>
      </c>
      <c r="B2" s="204"/>
      <c r="C2" s="204"/>
      <c r="D2" s="204"/>
      <c r="E2" s="204"/>
      <c r="F2" s="204"/>
    </row>
    <row r="3" spans="1:6" ht="15" customHeight="1" thickBot="1" x14ac:dyDescent="0.4">
      <c r="A3" s="205" t="s">
        <v>147</v>
      </c>
      <c r="B3" s="205"/>
      <c r="C3" s="207" t="s">
        <v>93</v>
      </c>
      <c r="D3" s="206"/>
      <c r="E3" s="207" t="s">
        <v>94</v>
      </c>
      <c r="F3" s="210"/>
    </row>
    <row r="4" spans="1:6" ht="15" customHeight="1" thickTop="1" x14ac:dyDescent="0.35">
      <c r="A4" s="2" t="s">
        <v>97</v>
      </c>
      <c r="B4" s="11" t="s">
        <v>101</v>
      </c>
      <c r="C4" s="12" t="s">
        <v>102</v>
      </c>
      <c r="D4" s="13" t="s">
        <v>134</v>
      </c>
      <c r="E4" s="12" t="s">
        <v>116</v>
      </c>
      <c r="F4" s="2"/>
    </row>
    <row r="5" spans="1:6" ht="13" customHeight="1" x14ac:dyDescent="0.35">
      <c r="A5" s="2" t="s">
        <v>107</v>
      </c>
      <c r="B5" s="15" t="s">
        <v>144</v>
      </c>
      <c r="C5" s="12" t="s">
        <v>121</v>
      </c>
      <c r="D5" s="15" t="s">
        <v>138</v>
      </c>
      <c r="E5" s="12" t="s">
        <v>95</v>
      </c>
    </row>
    <row r="6" spans="1:6" ht="13" customHeight="1" x14ac:dyDescent="0.35">
      <c r="A6" s="2" t="s">
        <v>112</v>
      </c>
      <c r="B6" s="15" t="s">
        <v>124</v>
      </c>
      <c r="C6" s="12" t="s">
        <v>129</v>
      </c>
      <c r="D6" s="15" t="s">
        <v>115</v>
      </c>
      <c r="E6" s="12" t="s">
        <v>105</v>
      </c>
    </row>
    <row r="7" spans="1:6" ht="13" customHeight="1" x14ac:dyDescent="0.35">
      <c r="A7" s="12" t="s">
        <v>100</v>
      </c>
      <c r="B7" s="15" t="s">
        <v>128</v>
      </c>
      <c r="C7" s="2" t="s">
        <v>133</v>
      </c>
      <c r="D7" s="5" t="s">
        <v>141</v>
      </c>
      <c r="E7" s="2" t="s">
        <v>143</v>
      </c>
    </row>
    <row r="8" spans="1:6" ht="13" customHeight="1" x14ac:dyDescent="0.35">
      <c r="A8" s="2" t="s">
        <v>125</v>
      </c>
      <c r="B8" s="16"/>
      <c r="C8" s="12" t="s">
        <v>114</v>
      </c>
      <c r="D8" s="15" t="s">
        <v>120</v>
      </c>
      <c r="E8" s="12" t="s">
        <v>131</v>
      </c>
    </row>
    <row r="9" spans="1:6" ht="13" customHeight="1" x14ac:dyDescent="0.35">
      <c r="A9" s="2" t="s">
        <v>110</v>
      </c>
      <c r="B9" s="16"/>
      <c r="C9" s="12" t="s">
        <v>119</v>
      </c>
      <c r="D9" s="15" t="s">
        <v>99</v>
      </c>
      <c r="E9" s="2" t="s">
        <v>106</v>
      </c>
    </row>
    <row r="10" spans="1:6" ht="13" customHeight="1" x14ac:dyDescent="0.35">
      <c r="A10" s="12" t="s">
        <v>123</v>
      </c>
      <c r="B10" s="16"/>
      <c r="C10" s="12" t="s">
        <v>137</v>
      </c>
      <c r="D10" s="15" t="s">
        <v>104</v>
      </c>
      <c r="E10" s="12" t="s">
        <v>111</v>
      </c>
    </row>
    <row r="11" spans="1:6" ht="13" customHeight="1" x14ac:dyDescent="0.35">
      <c r="A11" s="12" t="s">
        <v>127</v>
      </c>
      <c r="B11" s="16"/>
      <c r="C11" s="2" t="s">
        <v>140</v>
      </c>
      <c r="D11" s="15" t="s">
        <v>136</v>
      </c>
      <c r="E11" s="2" t="s">
        <v>132</v>
      </c>
    </row>
    <row r="12" spans="1:6" ht="13" customHeight="1" x14ac:dyDescent="0.35">
      <c r="A12" s="12" t="s">
        <v>135</v>
      </c>
      <c r="B12" s="16"/>
      <c r="C12" s="12" t="s">
        <v>139</v>
      </c>
      <c r="D12" s="15" t="s">
        <v>109</v>
      </c>
      <c r="F12" s="2"/>
    </row>
    <row r="13" spans="1:6" ht="13" customHeight="1" x14ac:dyDescent="0.35">
      <c r="A13" s="2" t="s">
        <v>103</v>
      </c>
      <c r="B13" s="16"/>
      <c r="C13" s="12" t="s">
        <v>98</v>
      </c>
      <c r="D13" s="16"/>
    </row>
    <row r="14" spans="1:6" ht="13" customHeight="1" x14ac:dyDescent="0.35">
      <c r="A14" s="12" t="s">
        <v>142</v>
      </c>
      <c r="B14" s="16"/>
      <c r="C14" s="12" t="s">
        <v>108</v>
      </c>
      <c r="D14" s="16"/>
      <c r="F14" s="2"/>
    </row>
    <row r="15" spans="1:6" ht="13" customHeight="1" x14ac:dyDescent="0.35">
      <c r="A15" s="2" t="s">
        <v>145</v>
      </c>
      <c r="B15" s="16"/>
      <c r="C15" s="12" t="s">
        <v>113</v>
      </c>
      <c r="D15" s="16"/>
      <c r="F15" s="2"/>
    </row>
    <row r="16" spans="1:6" ht="13" customHeight="1" x14ac:dyDescent="0.35">
      <c r="A16" s="12" t="s">
        <v>126</v>
      </c>
      <c r="B16" s="16"/>
      <c r="C16" s="2" t="s">
        <v>117</v>
      </c>
      <c r="D16" s="16"/>
      <c r="E16" s="2"/>
      <c r="F16" s="2"/>
    </row>
    <row r="17" spans="1:10" ht="13" customHeight="1" x14ac:dyDescent="0.35">
      <c r="A17" s="12" t="s">
        <v>146</v>
      </c>
      <c r="B17" s="16"/>
      <c r="C17" s="2" t="s">
        <v>122</v>
      </c>
      <c r="D17" s="16"/>
      <c r="E17" s="2"/>
      <c r="F17" s="2"/>
    </row>
    <row r="18" spans="1:10" ht="13" customHeight="1" x14ac:dyDescent="0.35">
      <c r="A18" s="17" t="s">
        <v>96</v>
      </c>
      <c r="B18" s="18"/>
      <c r="C18" s="6" t="s">
        <v>130</v>
      </c>
      <c r="D18" s="18"/>
      <c r="E18" s="6"/>
      <c r="F18" s="6"/>
    </row>
    <row r="19" spans="1:10" ht="45" customHeight="1" x14ac:dyDescent="0.35">
      <c r="A19" s="209" t="s">
        <v>176</v>
      </c>
      <c r="B19" s="209"/>
      <c r="C19" s="209"/>
      <c r="D19" s="209"/>
      <c r="E19" s="209"/>
      <c r="F19" s="209"/>
      <c r="G19" s="19"/>
      <c r="H19" s="19"/>
      <c r="I19" s="19"/>
      <c r="J19" s="19"/>
    </row>
    <row r="20" spans="1:10" x14ac:dyDescent="0.35">
      <c r="B20" s="14"/>
    </row>
    <row r="21" spans="1:10" x14ac:dyDescent="0.35">
      <c r="B21" s="14"/>
    </row>
  </sheetData>
  <mergeCells count="6">
    <mergeCell ref="A19:F19"/>
    <mergeCell ref="A1:F1"/>
    <mergeCell ref="A2:F2"/>
    <mergeCell ref="A3:B3"/>
    <mergeCell ref="C3:D3"/>
    <mergeCell ref="E3:F3"/>
  </mergeCells>
  <pageMargins left="0.25" right="0.77" top="1.25" bottom="1" header="0.17" footer="0.32"/>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688B4-90FE-4466-B9F2-C44158607A59}">
  <ds:schemaRefs>
    <ds:schemaRef ds:uri="http://schemas.microsoft.com/sharepoint/v3/contenttype/forms"/>
  </ds:schemaRefs>
</ds:datastoreItem>
</file>

<file path=customXml/itemProps2.xml><?xml version="1.0" encoding="utf-8"?>
<ds:datastoreItem xmlns:ds="http://schemas.openxmlformats.org/officeDocument/2006/customXml" ds:itemID="{E5CB343E-DD25-40B2-8153-D585EF1A56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B983B8-9BF5-4370-9AC1-A8111B978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Table 1</vt:lpstr>
      <vt:lpstr>Table 2</vt:lpstr>
      <vt:lpstr>Table 3</vt:lpstr>
      <vt:lpstr>Table 4</vt:lpstr>
      <vt:lpstr>Tables 5 A-C</vt:lpstr>
      <vt:lpstr>Table 6</vt:lpstr>
      <vt:lpstr>Table 7</vt:lpstr>
      <vt:lpstr>'Table 1'!Print_Area</vt:lpstr>
      <vt:lpstr>'Table 2'!Print_Area</vt:lpstr>
      <vt:lpstr>'Table 3'!Print_Area</vt:lpstr>
      <vt:lpstr>'Table 4'!Print_Area</vt:lpstr>
      <vt:lpstr>'Table 6'!Print_Area</vt:lpstr>
      <vt:lpstr>'Table 7'!Print_Area</vt:lpstr>
      <vt:lpstr>'Tables 5 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 Michelle</dc:creator>
  <cp:lastModifiedBy>Roche-DeJesus Andy</cp:lastModifiedBy>
  <cp:lastPrinted>2022-07-12T18:11:02Z</cp:lastPrinted>
  <dcterms:created xsi:type="dcterms:W3CDTF">2021-07-07T13:36:15Z</dcterms:created>
  <dcterms:modified xsi:type="dcterms:W3CDTF">2023-08-17T19:42:20Z</dcterms:modified>
</cp:coreProperties>
</file>